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INK CENTRE\Desktop\INVENTARIOS DOCUMENTALES 2024\"/>
    </mc:Choice>
  </mc:AlternateContent>
  <xr:revisionPtr revIDLastSave="0" documentId="8_{80DA5441-9181-4FA0-8EB9-A6679793B5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CHIVO DE TRÁMITE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F21" i="1" l="1"/>
  <c r="F22" i="1"/>
  <c r="F23" i="1"/>
  <c r="F24" i="1"/>
  <c r="F25" i="1"/>
  <c r="F26" i="1"/>
  <c r="F27" i="1"/>
  <c r="F28" i="1"/>
  <c r="F29" i="1"/>
  <c r="F30" i="1"/>
  <c r="F31" i="1"/>
  <c r="F32" i="1"/>
  <c r="I78" i="1" l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8" i="1"/>
  <c r="I149" i="1"/>
  <c r="I150" i="1"/>
  <c r="I151" i="1"/>
  <c r="I152" i="1"/>
  <c r="I155" i="1"/>
  <c r="I156" i="1"/>
  <c r="I157" i="1"/>
  <c r="I158" i="1"/>
  <c r="I159" i="1"/>
  <c r="I160" i="1"/>
  <c r="I161" i="1"/>
  <c r="I162" i="1"/>
  <c r="I163" i="1"/>
  <c r="I77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7" i="1"/>
  <c r="D148" i="1"/>
  <c r="D153" i="1"/>
  <c r="D154" i="1"/>
  <c r="D155" i="1"/>
  <c r="D156" i="1"/>
  <c r="D157" i="1"/>
  <c r="D158" i="1"/>
  <c r="D159" i="1"/>
  <c r="D160" i="1"/>
  <c r="D161" i="1"/>
  <c r="D162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D21" i="1"/>
  <c r="E21" i="1"/>
  <c r="G21" i="1"/>
  <c r="D22" i="1"/>
  <c r="E22" i="1"/>
  <c r="G22" i="1"/>
  <c r="D23" i="1"/>
  <c r="E23" i="1"/>
  <c r="G23" i="1"/>
  <c r="D24" i="1"/>
  <c r="E24" i="1"/>
  <c r="G24" i="1"/>
  <c r="D25" i="1"/>
  <c r="E25" i="1"/>
  <c r="G25" i="1"/>
  <c r="D26" i="1"/>
  <c r="E26" i="1"/>
  <c r="G26" i="1"/>
  <c r="D27" i="1"/>
  <c r="E27" i="1"/>
  <c r="G27" i="1"/>
  <c r="D28" i="1"/>
  <c r="E28" i="1"/>
  <c r="G28" i="1"/>
  <c r="D29" i="1"/>
  <c r="E29" i="1"/>
  <c r="G29" i="1"/>
  <c r="D30" i="1"/>
  <c r="E30" i="1"/>
  <c r="G30" i="1"/>
  <c r="D31" i="1"/>
  <c r="E31" i="1"/>
  <c r="G31" i="1"/>
  <c r="D32" i="1"/>
  <c r="E32" i="1"/>
  <c r="G32" i="1"/>
</calcChain>
</file>

<file path=xl/sharedStrings.xml><?xml version="1.0" encoding="utf-8"?>
<sst xmlns="http://schemas.openxmlformats.org/spreadsheetml/2006/main" count="1735" uniqueCount="432">
  <si>
    <t>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</si>
  <si>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</si>
  <si>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</si>
  <si>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</si>
  <si>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</si>
  <si>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</si>
  <si>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</si>
  <si>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</si>
  <si>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</si>
  <si>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</si>
  <si>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</si>
  <si>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</si>
  <si>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VERTICAL</t>
  </si>
  <si>
    <t>NINGUNA</t>
  </si>
  <si>
    <t>X</t>
  </si>
  <si>
    <t xml:space="preserve">El presente inventario consta de 1425 hojas y ampara la cantidad de (02) expedientes de los años extremos 2024). </t>
  </si>
  <si>
    <t>INVENTARIO DE ARCHIVO DE TRÁMITE</t>
  </si>
  <si>
    <t>NOMBRE DE LA DEPENDENCIA: INSTITUTO TECNOLÓGICO SUPERIOR DE SAN MIGUEL EL GRANDE</t>
  </si>
  <si>
    <t>NOMBRE DEL ÁREA PRODUCTORA DE ARCHIVO EN TRAMITE: DEPARTAMENTO DE RECURSOS MATERIALES Y SERVICIOS GENERALES</t>
  </si>
  <si>
    <t>FONDO: INSTITUTO TECNOLÓGICO SUPERIOR DE SAN MIGUEL EL GRANDE</t>
  </si>
  <si>
    <t>SECCIÓN.</t>
  </si>
  <si>
    <t>SERIE.</t>
  </si>
  <si>
    <t xml:space="preserve">TÍTULO DEL EXP. </t>
  </si>
  <si>
    <t>DESCRIPCIÓN</t>
  </si>
  <si>
    <t>NÚM. TOTAL DE RECOPILADORES</t>
  </si>
  <si>
    <t>ITSMIGRA, km 1.2 carretera a Morelos, San Miguel el Grande, Tlaxiaco, Oaxaca, edificio de servicios estudiantiles, oficina del Departamento de Recursos Materiales y Servicios Generales</t>
  </si>
  <si>
    <t>FECHA INICIO</t>
  </si>
  <si>
    <t xml:space="preserve">FECHA FINAL </t>
  </si>
  <si>
    <t xml:space="preserve">SOPORTE DOCUMENTAL </t>
  </si>
  <si>
    <t xml:space="preserve">VALORES DOCUMENTALES </t>
  </si>
  <si>
    <t xml:space="preserve">VIGENCIA DOCUMENTAL </t>
  </si>
  <si>
    <t xml:space="preserve">UBICACIÓN EN ARCHIVO DE TRÁMITE </t>
  </si>
  <si>
    <t>OBSERVACIONES</t>
  </si>
  <si>
    <t>CÓDIGO DE CLASIFICACIÓN ARCHIVÍSTICA</t>
  </si>
  <si>
    <t>1C</t>
  </si>
  <si>
    <t xml:space="preserve">220.10C.1/2018 </t>
  </si>
  <si>
    <t xml:space="preserve">220.10C.1/2019 </t>
  </si>
  <si>
    <t>220.12C.2</t>
  </si>
  <si>
    <t>220.5C.1/2020</t>
  </si>
  <si>
    <t>220.1C.2.1/2020</t>
  </si>
  <si>
    <t xml:space="preserve">220.1C.1.1/2020 </t>
  </si>
  <si>
    <t xml:space="preserve">220.1C.3.1/2020 </t>
  </si>
  <si>
    <t>220.1C.4.1/2020</t>
  </si>
  <si>
    <t>220.1C.2.1/2021</t>
  </si>
  <si>
    <t>220.1C.1.1/2021</t>
  </si>
  <si>
    <t xml:space="preserve">220.1C.3.1/2021 </t>
  </si>
  <si>
    <t>220.1C.4.1/2021</t>
  </si>
  <si>
    <t xml:space="preserve">220.6C.1/2020 </t>
  </si>
  <si>
    <t>CONCENTRADO DE CALIFICACIONES</t>
  </si>
  <si>
    <t>/MANUAL DE USUARIO MODULO PARA BECARIOS: MANUAL GENERAL</t>
  </si>
  <si>
    <t xml:space="preserve"> SOLICITUDES DE BECA</t>
  </si>
  <si>
    <t xml:space="preserve"> SOLICITUD DE ADMISIÓN </t>
  </si>
  <si>
    <t xml:space="preserve">SOLICITUD DE ADMISIÓN </t>
  </si>
  <si>
    <t>NUMERO DE SEGURIDAD SOCIAL DE ESTUDIANTES</t>
  </si>
  <si>
    <t>AGOSTO – DICIEMBRE 2018</t>
  </si>
  <si>
    <t>ENERO – JULIO 2019</t>
  </si>
  <si>
    <t>IDC 2020</t>
  </si>
  <si>
    <t>IFTL 2020</t>
  </si>
  <si>
    <t>ITICS 2020</t>
  </si>
  <si>
    <t>IIAS 2020</t>
  </si>
  <si>
    <t>IDC AGOSTO- DIC 2021</t>
  </si>
  <si>
    <t>IFTL AGOSTO- DIC 2021</t>
  </si>
  <si>
    <t>ITICS AGOSTO- DIC 2021</t>
  </si>
  <si>
    <t>IIAS AGOSTO- DIC 2021</t>
  </si>
  <si>
    <t>ALTAS Y BAJAS 2020</t>
  </si>
  <si>
    <t xml:space="preserve">1 RECOPILADOR / TRÁMITE </t>
  </si>
  <si>
    <t xml:space="preserve">2 RECOPILADOR / TRÁMITE </t>
  </si>
  <si>
    <t xml:space="preserve">3 RECOPILADOR / TRÁMITE </t>
  </si>
  <si>
    <t xml:space="preserve">4 RECOPILADOR / TRÁMITE </t>
  </si>
  <si>
    <t xml:space="preserve">1 RECOPILADOR/ TRÁMITE </t>
  </si>
  <si>
    <r>
      <rPr>
        <b/>
        <sz val="8"/>
        <color theme="1"/>
        <rFont val="Univia Pro Book"/>
      </rPr>
      <t>ESTANTE 1 NIVEL 5</t>
    </r>
    <r>
      <rPr>
        <sz val="8"/>
        <color theme="1"/>
        <rFont val="Univia Pro Book"/>
      </rPr>
      <t xml:space="preserve"> AL FONDO DE LA OFICINA</t>
    </r>
  </si>
  <si>
    <r>
      <rPr>
        <b/>
        <sz val="8"/>
        <color rgb="FF000000"/>
        <rFont val="Univia Pro Book"/>
      </rPr>
      <t>ESTANTE 1 NIVEL 5</t>
    </r>
    <r>
      <rPr>
        <sz val="8"/>
        <color rgb="FF000000"/>
        <rFont val="Univia Pro Book"/>
      </rPr>
      <t xml:space="preserve"> AL FONDO DE LA OFICINA</t>
    </r>
  </si>
  <si>
    <r>
      <rPr>
        <b/>
        <sz val="8"/>
        <color rgb="FF000000"/>
        <rFont val="Univia Pro Book"/>
      </rPr>
      <t xml:space="preserve">ESTANTE 1 NIVEL 5 </t>
    </r>
    <r>
      <rPr>
        <sz val="8"/>
        <color rgb="FF000000"/>
        <rFont val="Univia Pro Book"/>
      </rPr>
      <t>AL FONDO DE LA OFICINA</t>
    </r>
  </si>
  <si>
    <t>10C</t>
  </si>
  <si>
    <t>12C</t>
  </si>
  <si>
    <t>5C</t>
  </si>
  <si>
    <t>6C</t>
  </si>
  <si>
    <r>
      <t xml:space="preserve"> LISTA DE CALIFICACIONES </t>
    </r>
    <r>
      <rPr>
        <b/>
        <u/>
        <sz val="8"/>
        <color rgb="FF000000"/>
        <rFont val="Univia Pro Book"/>
      </rPr>
      <t>DIECISIETEAVA GENERACIÓN</t>
    </r>
  </si>
  <si>
    <r>
      <t xml:space="preserve">LISTA DE CALIFICACIONES </t>
    </r>
    <r>
      <rPr>
        <b/>
        <u/>
        <sz val="8"/>
        <color rgb="FF000000"/>
        <rFont val="Univia Pro Book"/>
      </rPr>
      <t>DIECISEISAVA GENERACIÓN</t>
    </r>
  </si>
  <si>
    <r>
      <t xml:space="preserve"> LISTA DE CALIFICACIONES </t>
    </r>
    <r>
      <rPr>
        <b/>
        <u/>
        <sz val="8"/>
        <color rgb="FF000000"/>
        <rFont val="Univia Pro Book"/>
      </rPr>
      <t>QUINCEAVA GENERACIÓN</t>
    </r>
  </si>
  <si>
    <r>
      <t xml:space="preserve"> LISTA DE CALIFICACIONES </t>
    </r>
    <r>
      <rPr>
        <b/>
        <u/>
        <sz val="8"/>
        <color rgb="FF000000"/>
        <rFont val="Univia Pro Book"/>
      </rPr>
      <t xml:space="preserve">ONCEAVA GENERACIÓN </t>
    </r>
  </si>
  <si>
    <r>
      <t xml:space="preserve"> LISTA DE CALIFICACIONES </t>
    </r>
    <r>
      <rPr>
        <b/>
        <u/>
        <sz val="8"/>
        <color rgb="FF000000"/>
        <rFont val="Univia Pro Book"/>
      </rPr>
      <t xml:space="preserve">NOVENA GENERACIÓN </t>
    </r>
  </si>
  <si>
    <r>
      <t xml:space="preserve"> LISTA DE CALIFICACIONES </t>
    </r>
    <r>
      <rPr>
        <b/>
        <u/>
        <sz val="8"/>
        <color rgb="FF000000"/>
        <rFont val="Univia Pro Book"/>
      </rPr>
      <t>DIECIOCHOAVA GENERACIÓN</t>
    </r>
  </si>
  <si>
    <t>6C.1</t>
  </si>
  <si>
    <t>5C.1</t>
  </si>
  <si>
    <t>4C.2.1</t>
  </si>
  <si>
    <t>220.4C.1.1/2020-2024</t>
  </si>
  <si>
    <t xml:space="preserve">220.4C.1.1/2019-2023 </t>
  </si>
  <si>
    <t>220.4C.1.1/2018-2021</t>
  </si>
  <si>
    <t>220.4C.1.1/2017-2021</t>
  </si>
  <si>
    <t xml:space="preserve">220.4C.1.1/2016-2020 </t>
  </si>
  <si>
    <t>220.4C.1.1/2015-2020</t>
  </si>
  <si>
    <t>220.4C.1.1/2014-2019</t>
  </si>
  <si>
    <t>220.4C.1.1/2013-2018</t>
  </si>
  <si>
    <t>220.4C.1.1/2012-2017</t>
  </si>
  <si>
    <t>220.4C.1.1/2011-2016</t>
  </si>
  <si>
    <t xml:space="preserve">220.4C.1.1/2011-2016 </t>
  </si>
  <si>
    <t xml:space="preserve">220.4C.1.1/2010-2015 </t>
  </si>
  <si>
    <t>220.6C.2/AGOS-DIC 2022</t>
  </si>
  <si>
    <t>220.6C.1/2021</t>
  </si>
  <si>
    <r>
      <t xml:space="preserve"> LISTA DE CALIFICACIONES </t>
    </r>
    <r>
      <rPr>
        <b/>
        <u/>
        <sz val="8"/>
        <color rgb="FF000000"/>
        <rFont val="Univia Pro Book"/>
      </rPr>
      <t>CATORCEAVA GENERACIÓN</t>
    </r>
  </si>
  <si>
    <r>
      <t xml:space="preserve">LISTA DE CALIFICACIONES </t>
    </r>
    <r>
      <rPr>
        <b/>
        <u/>
        <sz val="8"/>
        <color rgb="FF000000"/>
        <rFont val="Univia Pro Book"/>
      </rPr>
      <t>TRECEAVA GENERACIÓN</t>
    </r>
  </si>
  <si>
    <r>
      <t xml:space="preserve"> LISTA DE CALIFICACIONES </t>
    </r>
    <r>
      <rPr>
        <b/>
        <u/>
        <sz val="8"/>
        <color rgb="FF000000"/>
        <rFont val="Univia Pro Book"/>
      </rPr>
      <t>DOCEAVA GENERACIÓN</t>
    </r>
  </si>
  <si>
    <r>
      <t xml:space="preserve"> LISTA DE CALIFICACIONES </t>
    </r>
    <r>
      <rPr>
        <b/>
        <u/>
        <sz val="8"/>
        <color rgb="FF000000"/>
        <rFont val="Univia Pro Book"/>
      </rPr>
      <t xml:space="preserve">DÉCIMA GENERACIÓN </t>
    </r>
  </si>
  <si>
    <r>
      <t xml:space="preserve"> LISTA DE CALIFICACIONES </t>
    </r>
    <r>
      <rPr>
        <b/>
        <u/>
        <sz val="8"/>
        <color rgb="FF000000"/>
        <rFont val="Univia Pro Book"/>
      </rPr>
      <t>OCTAVA GENERACIÓN</t>
    </r>
    <r>
      <rPr>
        <sz val="8"/>
        <color rgb="FF000000"/>
        <rFont val="Univia Pro Book"/>
      </rPr>
      <t xml:space="preserve"> </t>
    </r>
  </si>
  <si>
    <r>
      <t xml:space="preserve">LISTA DE CALIFICACIONES </t>
    </r>
    <r>
      <rPr>
        <b/>
        <u/>
        <sz val="8"/>
        <color rgb="FF000000"/>
        <rFont val="Univia Pro Book"/>
      </rPr>
      <t xml:space="preserve">OCTAVA GENERACIÓN </t>
    </r>
  </si>
  <si>
    <r>
      <t xml:space="preserve">LISTA DE CALIFICACIONES </t>
    </r>
    <r>
      <rPr>
        <b/>
        <u/>
        <sz val="8"/>
        <color rgb="FF000000"/>
        <rFont val="Univia Pro Book"/>
      </rPr>
      <t xml:space="preserve">SEPTIMA GENERACIÓN </t>
    </r>
  </si>
  <si>
    <r>
      <t xml:space="preserve"> SEGUROS </t>
    </r>
    <r>
      <rPr>
        <b/>
        <sz val="8"/>
        <color theme="1"/>
        <rFont val="Univia Pro Book"/>
      </rPr>
      <t>THONA</t>
    </r>
  </si>
  <si>
    <t xml:space="preserve"> CONSTANCIAS DE “SEGURO SOCIAL”</t>
  </si>
  <si>
    <r>
      <rPr>
        <b/>
        <sz val="8"/>
        <color rgb="FF000000"/>
        <rFont val="Univia Pro Book"/>
      </rPr>
      <t xml:space="preserve">IFTL </t>
    </r>
    <r>
      <rPr>
        <sz val="8"/>
        <color rgb="FF000000"/>
        <rFont val="Univia Pro Book"/>
      </rPr>
      <t>AGOSTO 2020 – DICIEMBRE 2024</t>
    </r>
  </si>
  <si>
    <t>IFTL AGOSTO 2019 – DICIEMBRE 2023</t>
  </si>
  <si>
    <t>IFTL AGOSTO 2018 – DICIEMBRE 2021</t>
  </si>
  <si>
    <t>IFTL AGOSTO 2017 – ENERO 2021</t>
  </si>
  <si>
    <t>IFTL AGOSTO 2016 – ENERO 2020</t>
  </si>
  <si>
    <t>IFTL AGOSTO 2015 – ENERO 2020</t>
  </si>
  <si>
    <t>IFTL AGOSTO 2014 – ENERO 2019</t>
  </si>
  <si>
    <t>IFTL AGOSTO 2013 – ENERO 2018</t>
  </si>
  <si>
    <t>IFTL AGOSTO 2012 – ENERO 2017</t>
  </si>
  <si>
    <r>
      <t xml:space="preserve">IFTL AGOSTO 2011 – ENERO 2016  </t>
    </r>
    <r>
      <rPr>
        <b/>
        <i/>
        <sz val="8"/>
        <color rgb="FF000000"/>
        <rFont val="Univia Pro Book"/>
      </rPr>
      <t>1/2</t>
    </r>
  </si>
  <si>
    <r>
      <t>IFTL AGOSTO 2011 – ENERO 2016</t>
    </r>
    <r>
      <rPr>
        <b/>
        <i/>
        <sz val="8"/>
        <color rgb="FF000000"/>
        <rFont val="Univia Pro Book"/>
      </rPr>
      <t xml:space="preserve">  2/2</t>
    </r>
  </si>
  <si>
    <t>IFTL AGOSTO 2010 – ENERO 2015</t>
  </si>
  <si>
    <t>AGOSTO- DICIEMBRE 2022</t>
  </si>
  <si>
    <r>
      <rPr>
        <b/>
        <sz val="8"/>
        <color rgb="FF000000"/>
        <rFont val="Univia Pro Book"/>
      </rPr>
      <t xml:space="preserve">ESTANTE 1 NIVEL 3 </t>
    </r>
    <r>
      <rPr>
        <sz val="8"/>
        <color rgb="FF000000"/>
        <rFont val="Univia Pro Book"/>
      </rPr>
      <t>AL FONDO DE LA OFICINA</t>
    </r>
  </si>
  <si>
    <r>
      <rPr>
        <b/>
        <sz val="8"/>
        <color rgb="FF000000"/>
        <rFont val="Univia Pro Book"/>
      </rPr>
      <t xml:space="preserve">ESTANTE 2 NIVEL 3 </t>
    </r>
    <r>
      <rPr>
        <sz val="8"/>
        <color rgb="FF000000"/>
        <rFont val="Univia Pro Book"/>
      </rPr>
      <t>AL FONDO DE LA OFICINA</t>
    </r>
  </si>
  <si>
    <r>
      <rPr>
        <b/>
        <sz val="8"/>
        <color rgb="FF000000"/>
        <rFont val="Univia Pro Book"/>
      </rPr>
      <t xml:space="preserve">ESTANTE 2  NIVEL 3 </t>
    </r>
    <r>
      <rPr>
        <sz val="8"/>
        <color rgb="FF000000"/>
        <rFont val="Univia Pro Book"/>
      </rPr>
      <t>AL FONDO DE LA OFICINA</t>
    </r>
  </si>
  <si>
    <r>
      <rPr>
        <b/>
        <sz val="8"/>
        <color rgb="FF000000"/>
        <rFont val="Univia Pro Book"/>
      </rPr>
      <t>ESTANTE 2 NIVEL 3</t>
    </r>
    <r>
      <rPr>
        <sz val="8"/>
        <color rgb="FF000000"/>
        <rFont val="Univia Pro Book"/>
      </rPr>
      <t xml:space="preserve"> AL FONDO DE LA OFICINA</t>
    </r>
  </si>
  <si>
    <t>4C.1.1</t>
  </si>
  <si>
    <t>6C.2</t>
  </si>
  <si>
    <t>220.5C.1</t>
  </si>
  <si>
    <t>220.4C.3.1/2021-2025</t>
  </si>
  <si>
    <t xml:space="preserve">220.4C.3.1/2020-2024 </t>
  </si>
  <si>
    <t>220.4C.3.1/2019-2023</t>
  </si>
  <si>
    <t>220.4C.3.1 /2018-2021</t>
  </si>
  <si>
    <t xml:space="preserve">220.4C.3.1 /2017-2021 </t>
  </si>
  <si>
    <t>220.4C.3.1 /2016-2020</t>
  </si>
  <si>
    <t>220.4C.3.1 /2015-2020</t>
  </si>
  <si>
    <t>220.4C.3.1 /2014-2019</t>
  </si>
  <si>
    <t>220.4C.3.1 /2013-2018</t>
  </si>
  <si>
    <t xml:space="preserve">220.4C.3.1 /2012-2017 </t>
  </si>
  <si>
    <t>220.8C.1 /2020</t>
  </si>
  <si>
    <t>220.8C.2</t>
  </si>
  <si>
    <t xml:space="preserve"> /ACUSES DE POSTULACIÓN DE BECA</t>
  </si>
  <si>
    <r>
      <t xml:space="preserve"> LISTA DE CALIFICACIONES </t>
    </r>
    <r>
      <rPr>
        <b/>
        <u/>
        <sz val="8"/>
        <color rgb="FF000000"/>
        <rFont val="Univia Pro Book"/>
      </rPr>
      <t>DECIMA GENERACIÓN</t>
    </r>
  </si>
  <si>
    <r>
      <t xml:space="preserve">LISTA DE CALIFICACIONES </t>
    </r>
    <r>
      <rPr>
        <b/>
        <u/>
        <sz val="8"/>
        <color rgb="FF000000"/>
        <rFont val="Univia Pro Book"/>
      </rPr>
      <t xml:space="preserve">NOVENA GENERACIÓN  </t>
    </r>
  </si>
  <si>
    <r>
      <t xml:space="preserve"> LISTA DE CALIFICACIONES </t>
    </r>
    <r>
      <rPr>
        <b/>
        <u/>
        <sz val="8"/>
        <color rgb="FF000000"/>
        <rFont val="Univia Pro Book"/>
      </rPr>
      <t>OCTAVA GENERACIÓN</t>
    </r>
  </si>
  <si>
    <r>
      <t xml:space="preserve"> LISTA DE CALIFICACIONES </t>
    </r>
    <r>
      <rPr>
        <b/>
        <u/>
        <sz val="8"/>
        <color rgb="FF000000"/>
        <rFont val="Univia Pro Book"/>
      </rPr>
      <t>SÉPTIMA GENERACIÓN</t>
    </r>
  </si>
  <si>
    <r>
      <t xml:space="preserve">LISTA DE CALIFICACIONES </t>
    </r>
    <r>
      <rPr>
        <b/>
        <u/>
        <sz val="8"/>
        <color rgb="FF000000"/>
        <rFont val="Univia Pro Book"/>
      </rPr>
      <t>SEXTA GENERACIÓN</t>
    </r>
  </si>
  <si>
    <r>
      <t xml:space="preserve"> LISTA DE CALIFICACIONES </t>
    </r>
    <r>
      <rPr>
        <b/>
        <u/>
        <sz val="8"/>
        <color rgb="FF000000"/>
        <rFont val="Univia Pro Book"/>
      </rPr>
      <t>QUINTA GENERACIÓN</t>
    </r>
  </si>
  <si>
    <r>
      <t xml:space="preserve"> LISTA DE CALIFICACIONES </t>
    </r>
    <r>
      <rPr>
        <b/>
        <u/>
        <sz val="8"/>
        <color rgb="FF000000"/>
        <rFont val="Univia Pro Book"/>
      </rPr>
      <t xml:space="preserve">CUARTA GENERACIÓN </t>
    </r>
  </si>
  <si>
    <r>
      <t xml:space="preserve"> LISTA DE CALIFICACIONES </t>
    </r>
    <r>
      <rPr>
        <b/>
        <u/>
        <sz val="8"/>
        <color rgb="FF000000"/>
        <rFont val="Univia Pro Book"/>
      </rPr>
      <t xml:space="preserve">TERCERA GENERACIÓN </t>
    </r>
  </si>
  <si>
    <r>
      <t xml:space="preserve"> LISTA DE CALIFICACIONES </t>
    </r>
    <r>
      <rPr>
        <b/>
        <u/>
        <sz val="8"/>
        <color rgb="FF000000"/>
        <rFont val="Univia Pro Book"/>
      </rPr>
      <t>SEGUNDA GENERACIÓN</t>
    </r>
  </si>
  <si>
    <r>
      <t xml:space="preserve">LISTA DE CALIFICACIONES </t>
    </r>
    <r>
      <rPr>
        <b/>
        <u/>
        <sz val="8"/>
        <color rgb="FF000000"/>
        <rFont val="Univia Pro Book"/>
      </rPr>
      <t xml:space="preserve">PRIMERA GENERACIÓN </t>
    </r>
  </si>
  <si>
    <t xml:space="preserve"> DEPARTAMENTO DE SERVICIOS ESCOLARES</t>
  </si>
  <si>
    <r>
      <t xml:space="preserve"> </t>
    </r>
    <r>
      <rPr>
        <b/>
        <u/>
        <sz val="8"/>
        <color theme="1"/>
        <rFont val="Univia Pro Book"/>
      </rPr>
      <t>ACTAS DE HECHOS</t>
    </r>
    <r>
      <rPr>
        <sz val="8"/>
        <color theme="1"/>
        <rFont val="Univia Pro Book"/>
      </rPr>
      <t xml:space="preserve"> LIBRO DE REGISTRO DE ACTAS DE EXTENSIÓN DE EXAMEN PROFESIONAL </t>
    </r>
  </si>
  <si>
    <t>ITICS AGOSTO 2021 – DICIEMBRE 2025</t>
  </si>
  <si>
    <t>ITICS AGOSTO 2020 – DICIEMBRE 2024</t>
  </si>
  <si>
    <t>ITICS AGOSTO 2019 – DICIEMBRE 2023</t>
  </si>
  <si>
    <t>ITICS AGOSTO 2018 – DICIEMBRE  2021</t>
  </si>
  <si>
    <t>ITICS AGOSTO 2017 – ENERO 2021</t>
  </si>
  <si>
    <t>ITICS AGOSTO 2016 – ENERO 2020</t>
  </si>
  <si>
    <t>ITICS AGOSTO 2015 – ENERO 2020</t>
  </si>
  <si>
    <t>ITICS AGOSTO 2014 – ENERO 2019</t>
  </si>
  <si>
    <t>ITICS AGOSTO 2013 – ENERO 2018</t>
  </si>
  <si>
    <t>ITICS AGOSTO 2012 – ENERO 2017</t>
  </si>
  <si>
    <t>OFICIOS 2022</t>
  </si>
  <si>
    <r>
      <rPr>
        <b/>
        <sz val="8"/>
        <color rgb="FF000000"/>
        <rFont val="Univia Pro Book"/>
      </rPr>
      <t xml:space="preserve">ESTANTE 1 NIVEL 2 </t>
    </r>
    <r>
      <rPr>
        <sz val="8"/>
        <color rgb="FF000000"/>
        <rFont val="Univia Pro Book"/>
      </rPr>
      <t>AL FONDO DE LA OFICINA</t>
    </r>
  </si>
  <si>
    <r>
      <rPr>
        <b/>
        <sz val="8"/>
        <color rgb="FF000000"/>
        <rFont val="Univia Pro Book"/>
      </rPr>
      <t>ESTANTE 1 NIVEL 2</t>
    </r>
    <r>
      <rPr>
        <sz val="8"/>
        <color rgb="FF000000"/>
        <rFont val="Univia Pro Book"/>
      </rPr>
      <t xml:space="preserve"> AL FONDO DE LA OFICINA</t>
    </r>
  </si>
  <si>
    <r>
      <rPr>
        <b/>
        <sz val="8"/>
        <color rgb="FF000000"/>
        <rFont val="Univia Pro Book"/>
      </rPr>
      <t xml:space="preserve">ESTANTE 2 NIVEL 2 </t>
    </r>
    <r>
      <rPr>
        <sz val="8"/>
        <color rgb="FF000000"/>
        <rFont val="Univia Pro Book"/>
      </rPr>
      <t>AL FONDO DE LA OFICINA</t>
    </r>
  </si>
  <si>
    <r>
      <rPr>
        <b/>
        <sz val="8"/>
        <color theme="1"/>
        <rFont val="Univia Pro Book"/>
      </rPr>
      <t>ESTANTE 2 NIVEL 2</t>
    </r>
    <r>
      <rPr>
        <sz val="8"/>
        <color theme="1"/>
        <rFont val="Univia Pro Book"/>
      </rPr>
      <t xml:space="preserve">  AL FONDO DE LA OFICINA</t>
    </r>
  </si>
  <si>
    <t>4C.3.1</t>
  </si>
  <si>
    <t>8C.1</t>
  </si>
  <si>
    <t>8C.2</t>
  </si>
  <si>
    <t>220.4C.4.1 /2021-2025</t>
  </si>
  <si>
    <t>220.4C.4.1 /2020-2024</t>
  </si>
  <si>
    <t>220.4C.4.1 /2019-2023</t>
  </si>
  <si>
    <t>220.4C.4.1 /2018-2021</t>
  </si>
  <si>
    <t>220.4C.4.1 /2017-2021</t>
  </si>
  <si>
    <t>220.4C.4.1 /2016-2020</t>
  </si>
  <si>
    <t>220.4C.4.1 /2015-2020</t>
  </si>
  <si>
    <t>220.4C.4.1 /2014-2019</t>
  </si>
  <si>
    <t xml:space="preserve">220.4C.1.1 </t>
  </si>
  <si>
    <t>220.4C.2.1 /2016-2018</t>
  </si>
  <si>
    <t>220.4C.3.1 /2016-2018</t>
  </si>
  <si>
    <t>220.4C.4.1 /2016-2018</t>
  </si>
  <si>
    <t xml:space="preserve">220.4C.1 </t>
  </si>
  <si>
    <t>220.17C.1</t>
  </si>
  <si>
    <t>220.7C.3 /2021</t>
  </si>
  <si>
    <r>
      <rPr>
        <sz val="8"/>
        <color rgb="FF000000"/>
        <rFont val="Univia Pro Book"/>
      </rPr>
      <t xml:space="preserve"> </t>
    </r>
    <r>
      <rPr>
        <b/>
        <sz val="8"/>
        <color rgb="FF000000"/>
        <rFont val="Univia Pro Book"/>
      </rPr>
      <t xml:space="preserve">LISTA DE CALIFICACIONES </t>
    </r>
    <r>
      <rPr>
        <b/>
        <u/>
        <sz val="8"/>
        <color rgb="FF000000"/>
        <rFont val="Univia Pro Book"/>
      </rPr>
      <t>SÉPTIMA GENERACIÓN</t>
    </r>
  </si>
  <si>
    <r>
      <t xml:space="preserve"> LISTA DE CALIFICACIONES </t>
    </r>
    <r>
      <rPr>
        <b/>
        <u/>
        <sz val="8"/>
        <color rgb="FF000000"/>
        <rFont val="Univia Pro Book"/>
      </rPr>
      <t xml:space="preserve">SEXTA GENERACIÓN </t>
    </r>
  </si>
  <si>
    <r>
      <t xml:space="preserve"> LISTA DE CALIFICACIONES </t>
    </r>
    <r>
      <rPr>
        <b/>
        <u/>
        <sz val="8"/>
        <color rgb="FF000000"/>
        <rFont val="Univia Pro Book"/>
      </rPr>
      <t>CUARTA GENERACIÓN</t>
    </r>
  </si>
  <si>
    <r>
      <t xml:space="preserve"> LISTA DE CALIFICACIONES </t>
    </r>
    <r>
      <rPr>
        <b/>
        <u/>
        <sz val="8"/>
        <color rgb="FF000000"/>
        <rFont val="Univia Pro Book"/>
      </rPr>
      <t>TERCERA GENERACIÓN</t>
    </r>
  </si>
  <si>
    <r>
      <t xml:space="preserve"> LISTA DE CALIFICACIONES </t>
    </r>
    <r>
      <rPr>
        <b/>
        <u/>
        <sz val="8"/>
        <color rgb="FF000000"/>
        <rFont val="Univia Pro Book"/>
      </rPr>
      <t>PRIMERA GENERACIÓN</t>
    </r>
    <r>
      <rPr>
        <sz val="8"/>
        <color rgb="FF000000"/>
        <rFont val="Univia Pro Book"/>
      </rPr>
      <t xml:space="preserve"> </t>
    </r>
  </si>
  <si>
    <t xml:space="preserve"> ACTA DE HECHOS</t>
  </si>
  <si>
    <r>
      <t xml:space="preserve">2016-2018 ACTAS DE CALIFICACIÓN: </t>
    </r>
    <r>
      <rPr>
        <b/>
        <u/>
        <sz val="8"/>
        <color rgb="FF000000"/>
        <rFont val="Univia Pro Book"/>
      </rPr>
      <t>CURSO GLOBAL</t>
    </r>
  </si>
  <si>
    <r>
      <t xml:space="preserve"> ACTAS DE CALIFICACIÓN: </t>
    </r>
    <r>
      <rPr>
        <b/>
        <u/>
        <sz val="8"/>
        <color rgb="FF000000"/>
        <rFont val="Univia Pro Book"/>
      </rPr>
      <t>CURSO GLOBAL</t>
    </r>
  </si>
  <si>
    <r>
      <t xml:space="preserve">  ACTAS DE CALIFICACIÓN: </t>
    </r>
    <r>
      <rPr>
        <b/>
        <u/>
        <sz val="8"/>
        <color rgb="FF000000"/>
        <rFont val="Univia Pro Book"/>
      </rPr>
      <t>CURSO GLOBAL</t>
    </r>
  </si>
  <si>
    <r>
      <rPr>
        <b/>
        <i/>
        <sz val="8"/>
        <color rgb="FF000000"/>
        <rFont val="Univia Pro Book"/>
      </rPr>
      <t>CURSO DE VERANO</t>
    </r>
    <r>
      <rPr>
        <sz val="8"/>
        <color rgb="FF000000"/>
        <rFont val="Univia Pro Book"/>
      </rPr>
      <t xml:space="preserve"> ACTAS DE CALIFICACIÓN:  </t>
    </r>
  </si>
  <si>
    <t xml:space="preserve"> CEDULAS PROFESIONALES DE JURADOS</t>
  </si>
  <si>
    <t xml:space="preserve"> LIBRO DE REGISTROS DE NUMERO DE CONTROL</t>
  </si>
  <si>
    <t>IIAS AGOSTO 2021 – DICIEMBRE 2025</t>
  </si>
  <si>
    <t>IIAS AGOSTO 2020 – DICIEMBRE 2024</t>
  </si>
  <si>
    <t>IIAS AGOSTO 2019 – DICIEMBRE 2023</t>
  </si>
  <si>
    <t>IIAS AGOSTO 2018 – DICIEMBRE 2021</t>
  </si>
  <si>
    <t>IIAS AGOSTO 2017 – ENERO 2021</t>
  </si>
  <si>
    <t>IIAS AGOSTO 2016 – ENERO 2020</t>
  </si>
  <si>
    <t>IIAS AGOSTO 2015 – ENERO 2020</t>
  </si>
  <si>
    <t>IIAS AGOSTO 2014 – ENERO 2019</t>
  </si>
  <si>
    <t>IFTL</t>
  </si>
  <si>
    <t>IDC</t>
  </si>
  <si>
    <t>ITICS</t>
  </si>
  <si>
    <t>IIAS</t>
  </si>
  <si>
    <t>2013 – 2014 / 2014 - 2015</t>
  </si>
  <si>
    <t>ACTO DE RECEPCIÓN PROFESIONAL</t>
  </si>
  <si>
    <t xml:space="preserve">1 LIBRO / TRÁMITE </t>
  </si>
  <si>
    <r>
      <rPr>
        <b/>
        <sz val="8"/>
        <color rgb="FF000000"/>
        <rFont val="Univia Pro Book"/>
      </rPr>
      <t xml:space="preserve">ESTANTE 1 NIVEL 1 </t>
    </r>
    <r>
      <rPr>
        <sz val="8"/>
        <color rgb="FF000000"/>
        <rFont val="Univia Pro Book"/>
      </rPr>
      <t>AL FONDO DE LA OFICINA</t>
    </r>
  </si>
  <si>
    <r>
      <rPr>
        <b/>
        <sz val="8"/>
        <color rgb="FF000000"/>
        <rFont val="Univia Pro Book"/>
      </rPr>
      <t>ESTANTE 3 NIVEL 2</t>
    </r>
    <r>
      <rPr>
        <sz val="8"/>
        <color rgb="FF000000"/>
        <rFont val="Univia Pro Book"/>
      </rPr>
      <t xml:space="preserve"> AL FONDO DE LA OFICINA</t>
    </r>
  </si>
  <si>
    <t>4C.4.1</t>
  </si>
  <si>
    <t>4C.1</t>
  </si>
  <si>
    <t>17C.1</t>
  </si>
  <si>
    <t>/LIBRO DE REGISTRO DE OFICIOS Y CONSTANCIAS</t>
  </si>
  <si>
    <t>/LIBRO DE BAJAS DEFINITIVAS</t>
  </si>
  <si>
    <t xml:space="preserve"> /LIBRO DE REGISTRO DE CERTIFICACIÓN DE ACTAS DE EXENCIÓN DE EXAMEN PROFESIONAL</t>
  </si>
  <si>
    <t>/LIBRO DE REGISTRO DE CERTIFICADOS</t>
  </si>
  <si>
    <t xml:space="preserve"> /LIBRO DE REGISTRO DE EGRESADOS</t>
  </si>
  <si>
    <r>
      <t xml:space="preserve"> /LIBRO DE NÚMEROS DE </t>
    </r>
    <r>
      <rPr>
        <b/>
        <sz val="8"/>
        <color rgb="FF000000"/>
        <rFont val="Univia Pro Book"/>
      </rPr>
      <t>CONTROL</t>
    </r>
  </si>
  <si>
    <r>
      <t xml:space="preserve">/LIBRO DE NÚMEROS DE </t>
    </r>
    <r>
      <rPr>
        <b/>
        <sz val="8"/>
        <color rgb="FF000000"/>
        <rFont val="Univia Pro Book"/>
      </rPr>
      <t>CONTROL</t>
    </r>
  </si>
  <si>
    <r>
      <t xml:space="preserve"> /LIBRO DE REGISTRO </t>
    </r>
    <r>
      <rPr>
        <b/>
        <sz val="8"/>
        <color rgb="FF000000"/>
        <rFont val="Univia Pro Book"/>
      </rPr>
      <t>IMSS IDC</t>
    </r>
  </si>
  <si>
    <r>
      <t xml:space="preserve"> /LIBRO DE REGISTRO </t>
    </r>
    <r>
      <rPr>
        <b/>
        <sz val="8"/>
        <color rgb="FF000000"/>
        <rFont val="Univia Pro Book"/>
      </rPr>
      <t>IMSS IF</t>
    </r>
  </si>
  <si>
    <r>
      <t xml:space="preserve"> /LIBRO DE REGISTRO </t>
    </r>
    <r>
      <rPr>
        <b/>
        <sz val="8"/>
        <color rgb="FF000000"/>
        <rFont val="Univia Pro Book"/>
      </rPr>
      <t>IMSS ITICS</t>
    </r>
  </si>
  <si>
    <r>
      <t xml:space="preserve"> /LIBRO DE REGISTRO </t>
    </r>
    <r>
      <rPr>
        <b/>
        <sz val="8"/>
        <color rgb="FF000000"/>
        <rFont val="Univia Pro Book"/>
      </rPr>
      <t>IMSS IIAS</t>
    </r>
  </si>
  <si>
    <t>LIBRO DE REGISTRO DE ACTAS DE EXENCION DE EXAMEN PROFESIONAL DE IF 2018</t>
  </si>
  <si>
    <t xml:space="preserve"> LIBRO DE OFICOS</t>
  </si>
  <si>
    <t xml:space="preserve"> /LIBRO DE REGISTRO DE ACTAS DE EXENCIÓN DE EXAMEN PROFESIONAL</t>
  </si>
  <si>
    <t xml:space="preserve"> LIBRO DE REGISTRO DE ACTAS DE EXENCIÓN DE EXAMEN PROFESIONAL</t>
  </si>
  <si>
    <t xml:space="preserve"> /LIBRO DE REGISTRO DE ACTAS DE EXENCIÓN DE EXAMEN PROFESIONAL </t>
  </si>
  <si>
    <t xml:space="preserve"> /DICTÁMENES DE COMITÉ ACADÉMICO </t>
  </si>
  <si>
    <r>
      <rPr>
        <b/>
        <i/>
        <sz val="8"/>
        <color theme="1"/>
        <rFont val="Univia Pro Book"/>
      </rPr>
      <t>TONALÁ</t>
    </r>
    <r>
      <rPr>
        <sz val="8"/>
        <color rgb="FF000000"/>
        <rFont val="Univia Pro Book"/>
      </rPr>
      <t xml:space="preserve"> LISTA DE CALIFICACIONES DE TERCERA GENERACIÓN </t>
    </r>
  </si>
  <si>
    <r>
      <t xml:space="preserve"> </t>
    </r>
    <r>
      <rPr>
        <b/>
        <i/>
        <sz val="8"/>
        <color rgb="FF000000"/>
        <rFont val="Univia Pro Book"/>
      </rPr>
      <t>TONALÁ</t>
    </r>
    <r>
      <rPr>
        <i/>
        <sz val="8"/>
        <color rgb="FF000000"/>
        <rFont val="Univia Pro Book"/>
      </rPr>
      <t xml:space="preserve"> </t>
    </r>
    <r>
      <rPr>
        <sz val="8"/>
        <color rgb="FF000000"/>
        <rFont val="Univia Pro Book"/>
      </rPr>
      <t xml:space="preserve">LISTA DE CALIFICACIONES DE SEGUNDA GENERACIÓN </t>
    </r>
  </si>
  <si>
    <r>
      <t xml:space="preserve"> </t>
    </r>
    <r>
      <rPr>
        <b/>
        <i/>
        <sz val="8"/>
        <color theme="1"/>
        <rFont val="Univia Pro Book"/>
      </rPr>
      <t>TONALÁ</t>
    </r>
    <r>
      <rPr>
        <sz val="8"/>
        <color rgb="FF000000"/>
        <rFont val="Univia Pro Book"/>
      </rPr>
      <t xml:space="preserve"> LISTA DE CALIFICACIONES DE PRIMERA GENERACIÓN </t>
    </r>
  </si>
  <si>
    <r>
      <t xml:space="preserve"> </t>
    </r>
    <r>
      <rPr>
        <b/>
        <u/>
        <sz val="8"/>
        <color rgb="FF000000"/>
        <rFont val="Univia Pro Book"/>
      </rPr>
      <t xml:space="preserve">TONALÁ </t>
    </r>
    <r>
      <rPr>
        <sz val="8"/>
        <color rgb="FF000000"/>
        <rFont val="Univia Pro Book"/>
      </rPr>
      <t>CONCENTRADOS DE CALIFICACIONES</t>
    </r>
  </si>
  <si>
    <t xml:space="preserve"> CONCENTRADO DE CALIFICACIONES </t>
  </si>
  <si>
    <t xml:space="preserve">CONCENTRADO DE CALIFICACIONES </t>
  </si>
  <si>
    <t>DEPARTAMENTO DE SERVICIOS ESCOLARES</t>
  </si>
  <si>
    <r>
      <t xml:space="preserve"> /REGISTRO DE TÍTULO Y CEDULA PROFESIONAL </t>
    </r>
    <r>
      <rPr>
        <b/>
        <u/>
        <sz val="8"/>
        <color rgb="FF000000"/>
        <rFont val="Univia Pro Book"/>
      </rPr>
      <t xml:space="preserve">PRIMERA GENERACIÓN </t>
    </r>
  </si>
  <si>
    <r>
      <t xml:space="preserve">/REGISTRO DE TÍTULO Y CEDULA PROFESIONAL </t>
    </r>
    <r>
      <rPr>
        <b/>
        <u/>
        <sz val="8"/>
        <color rgb="FF000000"/>
        <rFont val="Univia Pro Book"/>
      </rPr>
      <t xml:space="preserve">SEGUNDA GENERACIÓN </t>
    </r>
  </si>
  <si>
    <t xml:space="preserve"> /TOMO I REGISTRO DE TÍTULOS Y CEDULAS PROFESIONALES PRIMERA GENERACIÓN </t>
  </si>
  <si>
    <t xml:space="preserve"> /TOMO II REGISTRO DE TÍTULOS Y CEDULAS PROFESIONALES SEGUNDA GENERACIÓN </t>
  </si>
  <si>
    <t xml:space="preserve">/TOMO III REGISTRO DE TÍTULOS Y CEDULAS PROFESIONALES TERCERA GENERACIÓN </t>
  </si>
  <si>
    <t xml:space="preserve"> /TOMO IV REGISTRO DE TÍTULOS Y CEDULAS PROFESIONALES CUARTA GENERACIÓN </t>
  </si>
  <si>
    <t xml:space="preserve"> /TOMO V REGISTRO DE TÍTULOS Y CEDULAS PROFESIONALES QUINTA GENERACIÓN </t>
  </si>
  <si>
    <t xml:space="preserve"> /TOMO VI REGISTRO DE TÍTULOS Y CEDULAS PROFESIONALES SEXTA GENERACIÓN </t>
  </si>
  <si>
    <t xml:space="preserve"> /TOMO VII REGISTRO DE TÍTULOS Y CEDULAS PROFESIONALES SÉPTIMA GENERACIÓN </t>
  </si>
  <si>
    <t xml:space="preserve"> /REGISTRO DE TÍTULOS Y CEDULAS PROFESIONALES NOVENA GENERACIÓN </t>
  </si>
  <si>
    <t xml:space="preserve">/REGISTRO DE TÍTULOS Y CEDULAS PROFESIONALES DECIMA GENERACIÓN </t>
  </si>
  <si>
    <t xml:space="preserve"> /TOMO I REGISTRO DE TÍTULOS </t>
  </si>
  <si>
    <t xml:space="preserve"> /REGLAMENTO DE ALUMNOS POR COMPETENCIAS</t>
  </si>
  <si>
    <t xml:space="preserve"> /REGLAMENTO DEL SERVICIO SOCIAL</t>
  </si>
  <si>
    <t xml:space="preserve"> /REGLAMNETO DE LENGUA EXTRANJERA</t>
  </si>
  <si>
    <t xml:space="preserve"> /REGLAMENTO DE TITULACIÓN</t>
  </si>
  <si>
    <t xml:space="preserve"> /COPIAS DE LAS RETÍCULAS OFICIALES DE LICENCIATURA OBJETIVOS Y PERFIL PROFESIONAL.</t>
  </si>
  <si>
    <t xml:space="preserve"> /MANUAL DE PROCEDIMIENTOS PARA LA OBTENCIÓN DEL TITULO PROFESIONAL</t>
  </si>
  <si>
    <t xml:space="preserve"> /DECRETO DE CREACION</t>
  </si>
  <si>
    <t xml:space="preserve"> /EXPEDIENTES DE ALUMNOS</t>
  </si>
  <si>
    <t xml:space="preserve"> /EXPEDIENTES DE ALUMNOS EGRESADOS</t>
  </si>
  <si>
    <t>220.9C.1.1 /EXPEDIENTES DE ALUMNOS EGRESADOS</t>
  </si>
  <si>
    <t>OFICIOS</t>
  </si>
  <si>
    <t xml:space="preserve"> /DEPARTAMENTO DE SERVICIOS ESCOLARES</t>
  </si>
  <si>
    <t>/REINSCRIPCIONES</t>
  </si>
  <si>
    <t xml:space="preserve"> /LISTAS DE CALIFICACIONES IDC</t>
  </si>
  <si>
    <t xml:space="preserve"> /MANUTENCIÓN PRONABES BIENESTAR</t>
  </si>
  <si>
    <t xml:space="preserve"> /REINSCRIPCIÓN </t>
  </si>
  <si>
    <t xml:space="preserve"> /RECOPILADORES</t>
  </si>
  <si>
    <t xml:space="preserve">/SOLICITUD DE ADMISIÓN </t>
  </si>
  <si>
    <t xml:space="preserve">220.2C.2 /REINSCRIPCIÓN </t>
  </si>
  <si>
    <t xml:space="preserve">220.7C.7 /LIBROS DE REGISTRO </t>
  </si>
  <si>
    <t xml:space="preserve"> /DEPTO.. DE SERVICIOS ESCOLARES</t>
  </si>
  <si>
    <t xml:space="preserve"> /BECAS</t>
  </si>
  <si>
    <t>220.9C.2 /EXPEDIENTE DE EGRESADOS - TITULADOS</t>
  </si>
  <si>
    <t>220.5C.1 /2015-1016 SERVICIOS ESCOLARES</t>
  </si>
  <si>
    <t>220.5C.1 /MANUTENCIÓN PRONABE BIENESTAR</t>
  </si>
  <si>
    <t>220.5C.1 /2012-2013 MANUTENCIÓN PRONABE BIENESTAR</t>
  </si>
  <si>
    <t>ESCOLARES</t>
  </si>
  <si>
    <t xml:space="preserve"> /REINSCRIPCIONES</t>
  </si>
  <si>
    <t xml:space="preserve"> /GUÍAS DE ESTUDIOS DEPTO. DE SERVICIOS ESCOLARES</t>
  </si>
  <si>
    <t xml:space="preserve"> /DEPTO. DE SERVICIOS ESCOLARES </t>
  </si>
  <si>
    <t>/DEPTO. DE SERVICIOS ESCOLARES</t>
  </si>
  <si>
    <t>EXPEDIENTES DE EGRESADOS-TITULADOS DE LA CARRERA DE INGENIERÍA EN DESARROLLO COMUNITARIO</t>
  </si>
  <si>
    <t>/EXPEDIENTES DE BAJAS ING DC</t>
  </si>
  <si>
    <t>/EXPEDIENTES DE BAJAS IFTL</t>
  </si>
  <si>
    <t>/EXPEDIENTES DE BAJAS ITICS/IIAS</t>
  </si>
  <si>
    <t>/EXPEDIENTES DE EGRESADOS TITULADOS IFTL</t>
  </si>
  <si>
    <t>IIAS ( PRIMERA GENERACIÓN)</t>
  </si>
  <si>
    <t>TICS (TERCERA GENERACIÓN)</t>
  </si>
  <si>
    <t>TICS/IIAS/IFRL/IDC 2018</t>
  </si>
  <si>
    <t>IDC(ONCEAVA GENERACIÓN)</t>
  </si>
  <si>
    <t>IDC/IIAS/TICS/IFTL AGOSTO 2019 – DICIEMBRE 2023</t>
  </si>
  <si>
    <t>IIAS/IFTL/IDC AGOSTO 2018 – DICIEMBRE 2022</t>
  </si>
  <si>
    <t>IIAS/IFTL/IDC AGOSTO 2017 – DICIEMBRE 2021</t>
  </si>
  <si>
    <t>ENERO – JULIO 2019 / AGOSTO – DICIEMBRE 2019</t>
  </si>
  <si>
    <t>OFICIOS 2020</t>
  </si>
  <si>
    <t>OFICIOS 2021</t>
  </si>
  <si>
    <t xml:space="preserve">ITICS </t>
  </si>
  <si>
    <t>IFTL TOMO I</t>
  </si>
  <si>
    <t>IFTL TOMO II</t>
  </si>
  <si>
    <t>IFTL TOMO III</t>
  </si>
  <si>
    <t>IFTL TOMO IV</t>
  </si>
  <si>
    <t>IFTL TOMO V</t>
  </si>
  <si>
    <t>IFTL TOMO VI</t>
  </si>
  <si>
    <t>IFTL TOMO VII</t>
  </si>
  <si>
    <t xml:space="preserve">IFTL </t>
  </si>
  <si>
    <t>TOMO I IFTL</t>
  </si>
  <si>
    <t>GOBIERNO DEL ESTADO PODER EJECUTIVO</t>
  </si>
  <si>
    <t>TICS</t>
  </si>
  <si>
    <t xml:space="preserve">OFICIOS RECIBIDOS Y RESGUARDADOS 2010.
OFICIOS ENVIADOS Y RECIBIDOS 2011.
OFICIOS ENVIADOS Y RECIBIDOS 2012. DIPLOMADO EN INVESTIGACIÓN EN EL NIVEL SUPERIOR 2008.
</t>
  </si>
  <si>
    <t xml:space="preserve">HISTÓRICO DE REVISIONES IEEPO. PRIMERA Y SEGUNDA GENERACIÓN. </t>
  </si>
  <si>
    <t xml:space="preserve">REINSCRIPCIONES IDC, CARGA ACADÉMICA, RECIBO DE PAGO, HOJA DE NO ADEUDO, FEBRERO – JULIO 2012.
REINSCRIPCIONES IFTL, CARGA ACADÉMICA, RECIBO DE PAGO, HOJA DE NO ADEUDO, AGOSTO 2012 - ENERO 2013.
REINSCRIPCIONES IDC, CARGA ACADÉMICA, RECIBO DE PAGO, HOJA DE NO ADEUDO, AGOSTO 2012 - ENERO 2013.
REINSCRIPCIONES IDC E IFTL, CARGA ACADÉMICA, RECIBO DE PAGO, HOJA DE NO ADEUDO DE 4TO, 6TO, 8VO Y 9NO FEBRERO – JULIO 2011.
 REINSCRIPCIONES IDC E IFTL, CARGA ACADÉMICA, RECIBO DE PAGO, HOJA DE NO ADEUDO DE 3RO, 5TO, 7MO Y 9NO FEBRERO – JULIO 2011.
CARGAS ACADÉMICAS AGOSTO 2009 – ENERO 2010, FEBRERO – JULIO 2011, AGOSTO 2011 – ENERO 2012, FEBRERO – JULIO 2012.
</t>
  </si>
  <si>
    <t xml:space="preserve">GENERACIÓN ENERO 2005-JULIO 2009
GENERACIÓN AGOSTO 2005 – ENERO 2010
GENERACIÓN AGOSTO 2006 – ENERO 2011
GENERACIÓN AGOSTO 2007 – ENERO 2012
GENERACIÓN AGOSTO 2008 – ENERO 2013
GENERACIÓN AGOSTO 2005 – ENERO 2014
DOCUMENTOS ENVIADOS Y RECIBIDOS 2017 Y 2018
OFICIOS 2018
DOCUMENTACIÓN VALIDA EN CONTROL ESCOLAR DEL IEEPO 1RA Y 2DA GENERACIÓN DESARROLLO COMUNITARIO 
</t>
  </si>
  <si>
    <t xml:space="preserve">SOLICITUDES DE BECA DE MANUTENCIÓN – OAXACA Y APOYA TU TRANSPORTE 2017 – 2018.
SOLICITUDES DE BECA PEBESO AGOSTO-DICIEMBRE 2018.
SOLICITUDES DE BECA PROSPERA AGOSTO-DICIEMBRE 2018.
SOLICITUDES DE BECA RESIDENCIA PROFESIONAL AGOSTO-DICIEMBRE 2018.
</t>
  </si>
  <si>
    <t>RECOPILADORES DEL 19 AL 29</t>
  </si>
  <si>
    <t>RECOPILADORES DEL 1 AL 9</t>
  </si>
  <si>
    <t>CARGA ACADÉMICA Y RECIBO DE PAGO.RECOPILADORES DEL 11 AL 19</t>
  </si>
  <si>
    <t>MANUTENCIÓN PRONABES CICLO ESCOLAR 2004 AL 2015 DEL 1 AL 6 DE 11</t>
  </si>
  <si>
    <t>SOLICITUD DE ADMISIÓN IFTL, 2012-2013
SOLICITUD DE ADMISIÓN ITICS, 2012-2013
SOLICITUD DE ADMISIÓN IDC, IFTL, TICS, AGOSTO 2013-2014.</t>
  </si>
  <si>
    <t xml:space="preserve">
CONSTANCIAS DE REINSCRIPCIÓN, BOLETAS DE CALIFICACIÓN, CARGAS ACADÉMICAS, AGOSTO 2013-ENERO 2014 
CONSTANCIAS DE REINSCRIPCIÓN, BOLETAS DE CALIFICACIÓN, CARGAS ACADÉMICAS, FEBRERO-JULIO 2013 
REINSCRIPCIONES IDC, CARGA ACADÉMICA, RECIBO DE PAGO, HOJA DE NO ADEUDO, AGOSTO 2011-ENERO 2012 
REINSCRIPCIONES IFTL, CARGA ACADÉMICA, RECIBO DE PAGO, HOJA DE NO ADEUDO, FEBRERO-JULIO 2012 
REINSCRIPCIONES IFTL, CARGA ACADÉMICA, RECIBO DE PAGO, HOJA DE NO ADEUDO, AGOSTO 2013-ENERO 2014 
</t>
  </si>
  <si>
    <t xml:space="preserve"> COPIAS DE CERTIFICADOS DE ESTUDIOS PROFESIONALES 
ACTAS DE TITULACIÓN 
TÍTULO Y CEDULA PROFESIONAL
INGENIERÍA EN DESARROLLO COMUNITARIO
INGENIERÍA FORESTAL
INGENIERÍA EN TECNOLOGÍAS DE LA INFORMACIÓN Y COMUNICACIÓN
</t>
  </si>
  <si>
    <t xml:space="preserve">TRABAJOS PROFESIONALES DE TITULACIÓN </t>
  </si>
  <si>
    <t xml:space="preserve">MANUTENCIÓN OAXACA Y APOYA TU TRANSPORTE 2013-2014
MANUTENCIÓN OAXACA Y APOYA TU TRANSPORTE 2014-2015
MANUTENCIÓN OAXACA Y APOYA TU TRANSPORTE 2015-2014
MANUTENCIÓN OAXACA Y APOYA TU TRANSPORTE 2014-2015
MANUTENCIÓN OAXACA Y APOYA TU TRANSPORTE 2015-2016
MANUTENCIÓN OAXACA Y APOYA TU TRANSPORTE 2018
SOLICITUDES DE BECAS DE TRANSPORTE FEB-JUL 2015
PRONABES BIENESTAR CICLO ESC. 2013- 2014
CEJUVE CICLO ESCOLAR 2011-2012
SOLICITUDES DE BECA DE SERVICIO SOCIAL 2015
SOLICITUDES DE BECA DE SERVICIO SOCIAL 2016
SOLICITUDES DE BECA DE SERVICIO SOCIAL 2017
BECAS DE TITULACIÓN 2018
</t>
  </si>
  <si>
    <t>IFTL – GENERACIÓN AGOSTO 2010 – ENERO 2015</t>
  </si>
  <si>
    <t>BECAS 2015-2016</t>
  </si>
  <si>
    <t>RECOPILADORES DEL 10 AL 18</t>
  </si>
  <si>
    <t>RECOPILADORES CICLO ESCOLAR 2012 - 2013</t>
  </si>
  <si>
    <t xml:space="preserve">HISTÓRICO DE REVISIONES IEEPO PRIMERA Y SEGUNDA GENERACIÓN </t>
  </si>
  <si>
    <t xml:space="preserve">INSCRIPCIONES IDC, CARGA ACADÉMICO, RECIBO DE PAGO, HOJA DE NO ADEUDO, FEBRERO-JULIO 2012
INSCRIPCIONES IFTL, CARGA ACADÉMICO, RECIBO DE PAGO, HOJA DE NO ADEUDO, AGOSTO 2012 - ENERO 2013
INSCRIPCIONES IDC, CARGA ACADÉMICO, RECIBO DE PAGO, HOJA DE NO ADEUDO, AGOSTO 2012 - ENERO 2013
REINSCRIPCIONES IDC E IFTL, CARGA ACADÉMICA, RECIBO DE PAGO, HOJA DE NO ADEUDO DE 4TO, 6TO, 8VO Y 9NO FEBRERO-JULIO 2011.
REINSCRIPCIONES IDC E IFTL, CARGA ACADÉMICA, RECIBO DE PAGO, HOJA DE NO ADEUDO DE 3RO, 5TO, 7MO Y 9NO FEBRERO-JULIO 2011.
CARGAS ACADÉMICAS AGOSTO 2009 – ENERO 2010, FEBRERO – JULIO 2010,  AGOSTO 2010 – ENERO 2011, FEBRERO – JULIO 2011, AGOSTO 2011 – ENERO 2012, FEBRERO – JULIO 2012.
</t>
  </si>
  <si>
    <t>ARCHIVO MUERTO SEPTIEMBRE 2009</t>
  </si>
  <si>
    <t>TRABAJOS PROFESIONALES DE TITULACIÓN 1</t>
  </si>
  <si>
    <t>TRABAJOS PROFESIONALES DE TITULACIÓN 2</t>
  </si>
  <si>
    <t xml:space="preserve">PRIMERA GENERACIÓN (ENERO 2005-JULIO 2009)
SEGUNDA GENERACIÓN (AGOSTO 2005-ENERO 2010)
TERCERA GENERACIÓN (AGOSTO 2006-ENERO 2011)
CUARTA GENERACIÓN (AGOSTO 2007-ENERO 2012)
QUINTA GENERACIÓN (AGOSTO 2008-ENERO 2013)
SEXTA GENERACIÓN (AGOSTO 2009-ENERO 2014)
SÉPTIMA GENERACIÓN (AGOSTO 2010-ENERO 2015)
OCTAVA GENERACIÓN (AGOSTO 2011-ENERO 2016)
NOVENA GENERACIÓN (AGOSTO 2012-ENERO 2017)
</t>
  </si>
  <si>
    <t xml:space="preserve">GENERACIÓN AGOSTO 2005- ENERO 2010
GENERACIÓN AGOSTO 2006- ENERO 2011
GENERACIÓN AGOSTO 2007- ENERO 2012
GENERACIÓN AGOSTO 2008- ENERO 2013
GENERACIÓN AGOSTO 2009- ENERO 2014
GENERACIÓN AGOSTO 2010- ENERO 2015
GENERACIÓN AGOSTO 2011- ENERO 2016
GENERACIÓN AGOSTO 2012- ENERO 2017
GENERACIÓN AGOSTO 2013- ENERO 2018
GENERACIÓN AGOSTO 2005- DICIEMBRE 2018
</t>
  </si>
  <si>
    <t>GENERACIÓN AGOSTO 2013-ENERO 2018</t>
  </si>
  <si>
    <t>GENERACIÓN AGOSTO 2012- ENERO 2017</t>
  </si>
  <si>
    <t>GENERACIÓN ENERO 2005-JULIO 2009</t>
  </si>
  <si>
    <r>
      <rPr>
        <b/>
        <sz val="8"/>
        <color theme="1"/>
        <rFont val="Univia Pro Book"/>
      </rPr>
      <t>ESTANTE 3 NIVEL 2</t>
    </r>
    <r>
      <rPr>
        <sz val="8"/>
        <color theme="1"/>
        <rFont val="Univia Pro Book"/>
      </rPr>
      <t xml:space="preserve"> AL FONDO DE LA OFICINA</t>
    </r>
  </si>
  <si>
    <r>
      <rPr>
        <b/>
        <sz val="8"/>
        <color rgb="FF000000"/>
        <rFont val="Univia Pro Book"/>
      </rPr>
      <t>ESTANTE 3 NIVEL 3</t>
    </r>
    <r>
      <rPr>
        <sz val="8"/>
        <color rgb="FF000000"/>
        <rFont val="Univia Pro Book"/>
      </rPr>
      <t xml:space="preserve"> AL FONDO DE LA OFICINA</t>
    </r>
  </si>
  <si>
    <r>
      <rPr>
        <b/>
        <sz val="8"/>
        <color rgb="FF000000"/>
        <rFont val="Univia Pro Book"/>
      </rPr>
      <t>ESTANTE 3 NIVEL 4</t>
    </r>
    <r>
      <rPr>
        <sz val="8"/>
        <color rgb="FF000000"/>
        <rFont val="Univia Pro Book"/>
      </rPr>
      <t xml:space="preserve"> AL FONDO DE LA OFICINA</t>
    </r>
  </si>
  <si>
    <r>
      <t xml:space="preserve">ARCHIVERO </t>
    </r>
    <r>
      <rPr>
        <b/>
        <u/>
        <sz val="8"/>
        <color rgb="FF000000"/>
        <rFont val="Univia Pro Book"/>
      </rPr>
      <t>1</t>
    </r>
  </si>
  <si>
    <r>
      <t>ARCHIVERO</t>
    </r>
    <r>
      <rPr>
        <b/>
        <u/>
        <sz val="8"/>
        <color rgb="FF000000"/>
        <rFont val="Univia Pro Book"/>
      </rPr>
      <t xml:space="preserve"> 2</t>
    </r>
  </si>
  <si>
    <r>
      <t xml:space="preserve">ARCHIVERO </t>
    </r>
    <r>
      <rPr>
        <b/>
        <u/>
        <sz val="8"/>
        <color rgb="FF000000"/>
        <rFont val="Univia Pro Book"/>
      </rPr>
      <t>3</t>
    </r>
  </si>
  <si>
    <r>
      <t>ARCHIVERO</t>
    </r>
    <r>
      <rPr>
        <b/>
        <u/>
        <sz val="8"/>
        <color rgb="FF000000"/>
        <rFont val="Univia Pro Book"/>
      </rPr>
      <t xml:space="preserve"> 6</t>
    </r>
  </si>
  <si>
    <r>
      <t xml:space="preserve">ARCHIVERO </t>
    </r>
    <r>
      <rPr>
        <b/>
        <u/>
        <sz val="8"/>
        <color rgb="FF000000"/>
        <rFont val="Univia Pro Book"/>
      </rPr>
      <t>4</t>
    </r>
    <r>
      <rPr>
        <sz val="8"/>
        <color rgb="FF000000"/>
        <rFont val="Univia Pro Book"/>
      </rPr>
      <t xml:space="preserve"> N</t>
    </r>
    <r>
      <rPr>
        <b/>
        <sz val="8"/>
        <color rgb="FF000000"/>
        <rFont val="Univia Pro Book"/>
      </rPr>
      <t>IVEL 1 Y 2</t>
    </r>
  </si>
  <si>
    <r>
      <t xml:space="preserve">ARCHIVERO </t>
    </r>
    <r>
      <rPr>
        <b/>
        <u/>
        <sz val="8"/>
        <color rgb="FF000000"/>
        <rFont val="Univia Pro Book"/>
      </rPr>
      <t>4</t>
    </r>
    <r>
      <rPr>
        <sz val="8"/>
        <color rgb="FF000000"/>
        <rFont val="Univia Pro Book"/>
      </rPr>
      <t xml:space="preserve"> N</t>
    </r>
    <r>
      <rPr>
        <b/>
        <sz val="8"/>
        <color rgb="FF000000"/>
        <rFont val="Univia Pro Book"/>
      </rPr>
      <t>IVEL 3</t>
    </r>
    <r>
      <rPr>
        <sz val="12"/>
        <color theme="1"/>
        <rFont val="Calibri"/>
        <family val="2"/>
        <scheme val="minor"/>
      </rPr>
      <t/>
    </r>
  </si>
  <si>
    <r>
      <t>ARCHIVERO 5 N</t>
    </r>
    <r>
      <rPr>
        <b/>
        <sz val="8"/>
        <color rgb="FF000000"/>
        <rFont val="Univia Pro Book"/>
      </rPr>
      <t>IVEL 1</t>
    </r>
  </si>
  <si>
    <r>
      <t>ARCHIVERO 5 N</t>
    </r>
    <r>
      <rPr>
        <b/>
        <sz val="8"/>
        <color rgb="FF000000"/>
        <rFont val="Univia Pro Book"/>
      </rPr>
      <t>IVEL 2</t>
    </r>
    <r>
      <rPr>
        <sz val="12"/>
        <color theme="1"/>
        <rFont val="Calibri"/>
        <family val="2"/>
        <scheme val="minor"/>
      </rPr>
      <t/>
    </r>
  </si>
  <si>
    <t>ARCHIVERO 5 NIVEL 3</t>
  </si>
  <si>
    <t>ARCHIVERO 5  NIVEL 4</t>
  </si>
  <si>
    <t>BODEGA</t>
  </si>
  <si>
    <t>7C.3</t>
  </si>
  <si>
    <t>7C.4</t>
  </si>
  <si>
    <t>7C.5</t>
  </si>
  <si>
    <t>7C.2</t>
  </si>
  <si>
    <t>7C.1</t>
  </si>
  <si>
    <t>7C.6</t>
  </si>
  <si>
    <t>7C.3.5</t>
  </si>
  <si>
    <t>7C.2.5</t>
  </si>
  <si>
    <t>7C.1.5</t>
  </si>
  <si>
    <t>7C.4.5</t>
  </si>
  <si>
    <t>7C.2.4</t>
  </si>
  <si>
    <t>7C.1.4</t>
  </si>
  <si>
    <t>7C.3.4</t>
  </si>
  <si>
    <t>7C.4.4</t>
  </si>
  <si>
    <t>7C.4.2</t>
  </si>
  <si>
    <t>7C.3.2</t>
  </si>
  <si>
    <t>8C.3</t>
  </si>
  <si>
    <t>7C.3.3</t>
  </si>
  <si>
    <t>7C.1.3</t>
  </si>
  <si>
    <t>11C.1</t>
  </si>
  <si>
    <t>11C.3</t>
  </si>
  <si>
    <t>11C.2</t>
  </si>
  <si>
    <t>11C.4</t>
  </si>
  <si>
    <t>14C.1</t>
  </si>
  <si>
    <t>12C.1</t>
  </si>
  <si>
    <t>13C.1</t>
  </si>
  <si>
    <t>9C.2.1</t>
  </si>
  <si>
    <t>9C.1.1</t>
  </si>
  <si>
    <t>9C.3.1</t>
  </si>
  <si>
    <t>9C.4.1</t>
  </si>
  <si>
    <t>3C.1</t>
  </si>
  <si>
    <t>2C.2</t>
  </si>
  <si>
    <t>1C.1</t>
  </si>
  <si>
    <t>15C.1</t>
  </si>
  <si>
    <t>16C.1</t>
  </si>
  <si>
    <t>9C.3</t>
  </si>
  <si>
    <t>9C.2</t>
  </si>
  <si>
    <t xml:space="preserve">7C.1.2 </t>
  </si>
  <si>
    <t>10C.1</t>
  </si>
  <si>
    <t>8C.1.1</t>
  </si>
  <si>
    <t>2019-2023</t>
  </si>
  <si>
    <t>2018-2021</t>
  </si>
  <si>
    <t>2017-2021</t>
  </si>
  <si>
    <t>2016-2020</t>
  </si>
  <si>
    <t>2015-2020</t>
  </si>
  <si>
    <t>2014-2019</t>
  </si>
  <si>
    <t>2013-2018</t>
  </si>
  <si>
    <t>2012-217</t>
  </si>
  <si>
    <t>2011-2016</t>
  </si>
  <si>
    <t>2020-2024</t>
  </si>
  <si>
    <t>2012-2017</t>
  </si>
  <si>
    <t>2010-2015</t>
  </si>
  <si>
    <t>2021-2025</t>
  </si>
  <si>
    <t>2018-221</t>
  </si>
  <si>
    <t>2017-221</t>
  </si>
  <si>
    <t>2016-220</t>
  </si>
  <si>
    <t>2015-220</t>
  </si>
  <si>
    <t>2016-2018</t>
  </si>
  <si>
    <t>2014 – 2014 / 2014 - 2015</t>
  </si>
  <si>
    <t>2019-2022</t>
  </si>
  <si>
    <t>2018-2022</t>
  </si>
  <si>
    <t>AGOSTO – DICIEMBRE  2020</t>
  </si>
  <si>
    <t>2004-2015</t>
  </si>
  <si>
    <t>2013-2014</t>
  </si>
  <si>
    <t xml:space="preserve"> /LIBROS DE REGISTRO </t>
  </si>
  <si>
    <t>220.7C.7</t>
  </si>
  <si>
    <t>2015-2016</t>
  </si>
  <si>
    <t>EXPEDIENTE DE EGRESADOS - TITULADOS</t>
  </si>
  <si>
    <t xml:space="preserve">220.9C.2 </t>
  </si>
  <si>
    <t xml:space="preserve">  SERVICIOS ESCOLARES</t>
  </si>
  <si>
    <t>/MANUTENCIÓN PRONABE BIENESTAR</t>
  </si>
  <si>
    <t xml:space="preserve">220.5C.1 </t>
  </si>
  <si>
    <t xml:space="preserve"> /2012-2013 MANUTENCIÓN PRONABE BIENESTAR</t>
  </si>
  <si>
    <t>2012-2013</t>
  </si>
  <si>
    <t>2005-2009</t>
  </si>
  <si>
    <t>PERMANENTE</t>
  </si>
  <si>
    <t xml:space="preserve">EXPEDIENTES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</si>
</sst>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b/>
      <sz val="20"/>
      <name val="Calibri"/>
      <family val="2"/>
    </font>
    <font>
      <b/>
      <sz val="16"/>
      <name val="Calibri"/>
      <family val="2"/>
    </font>
    <font>
      <b/>
      <sz val="11"/>
      <name val="Arial"/>
      <family val="2"/>
    </font>
    <font>
      <sz val="8"/>
      <color rgb="FF000000"/>
      <name val="Univia Pro Book"/>
    </font>
    <font>
      <sz val="8"/>
      <color theme="1"/>
      <name val="Univia Pro Book"/>
    </font>
    <font>
      <b/>
      <sz val="8"/>
      <color theme="1"/>
      <name val="Univia Pro Book"/>
    </font>
    <font>
      <b/>
      <sz val="8"/>
      <color rgb="FF000000"/>
      <name val="Univia Pro Book"/>
    </font>
    <font>
      <b/>
      <u/>
      <sz val="8"/>
      <color rgb="FF000000"/>
      <name val="Univia Pro Book"/>
    </font>
    <font>
      <b/>
      <i/>
      <sz val="8"/>
      <color rgb="FF000000"/>
      <name val="Univia Pro Book"/>
    </font>
    <font>
      <b/>
      <u/>
      <sz val="8"/>
      <color theme="1"/>
      <name val="Univia Pro Book"/>
    </font>
    <font>
      <b/>
      <i/>
      <sz val="8"/>
      <color theme="1"/>
      <name val="Univia Pro Book"/>
    </font>
    <font>
      <i/>
      <sz val="8"/>
      <color rgb="FF000000"/>
      <name val="Univia Pro Book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 wrapText="1" readingOrder="1"/>
    </xf>
    <xf numFmtId="0" fontId="4" fillId="0" borderId="4" xfId="1" applyFill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6" fillId="2" borderId="5" xfId="0" applyFont="1" applyFill="1" applyBorder="1" applyAlignment="1">
      <alignment horizontal="left" vertical="center" wrapText="1" readingOrder="1"/>
    </xf>
    <xf numFmtId="0" fontId="6" fillId="2" borderId="6" xfId="0" applyFont="1" applyFill="1" applyBorder="1" applyAlignment="1">
      <alignment horizontal="left" vertical="center" wrapText="1" readingOrder="1"/>
    </xf>
    <xf numFmtId="0" fontId="6" fillId="2" borderId="7" xfId="0" applyFont="1" applyFill="1" applyBorder="1" applyAlignment="1">
      <alignment horizontal="left" vertical="center" wrapText="1" readingOrder="1"/>
    </xf>
    <xf numFmtId="0" fontId="7" fillId="2" borderId="4" xfId="0" applyFont="1" applyFill="1" applyBorder="1" applyAlignment="1">
      <alignment horizontal="center" vertical="center" wrapText="1" readingOrder="1"/>
    </xf>
    <xf numFmtId="0" fontId="7" fillId="2" borderId="4" xfId="0" applyFont="1" applyFill="1" applyBorder="1" applyAlignment="1">
      <alignment horizont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0" fillId="0" borderId="0" xfId="0" applyAlignment="1">
      <alignment horizontal="center" readingOrder="1"/>
    </xf>
    <xf numFmtId="0" fontId="2" fillId="0" borderId="8" xfId="0" applyFont="1" applyBorder="1" applyAlignment="1">
      <alignment horizontal="center" vertical="center" wrapText="1"/>
    </xf>
    <xf numFmtId="0" fontId="0" fillId="0" borderId="4" xfId="0" applyBorder="1"/>
    <xf numFmtId="0" fontId="7" fillId="0" borderId="4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2" xfId="0" applyFont="1" applyFill="1" applyBorder="1" applyAlignment="1">
      <alignment horizontal="center" wrapText="1" readingOrder="1"/>
    </xf>
    <xf numFmtId="0" fontId="5" fillId="2" borderId="3" xfId="0" applyFont="1" applyFill="1" applyBorder="1" applyAlignment="1">
      <alignment horizontal="center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0" fontId="6" fillId="2" borderId="2" xfId="0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 readingOrder="1"/>
    </xf>
    <xf numFmtId="0" fontId="6" fillId="2" borderId="2" xfId="0" applyFont="1" applyFill="1" applyBorder="1" applyAlignment="1">
      <alignment horizontal="left" vertical="center" wrapText="1" readingOrder="1"/>
    </xf>
    <xf numFmtId="0" fontId="6" fillId="2" borderId="3" xfId="0" applyFont="1" applyFill="1" applyBorder="1" applyAlignment="1">
      <alignment horizontal="left" vertical="center" wrapText="1" readingOrder="1"/>
    </xf>
    <xf numFmtId="0" fontId="6" fillId="2" borderId="5" xfId="0" applyFont="1" applyFill="1" applyBorder="1" applyAlignment="1">
      <alignment horizontal="left" vertical="center" wrapText="1" readingOrder="1"/>
    </xf>
    <xf numFmtId="0" fontId="6" fillId="2" borderId="6" xfId="0" applyFont="1" applyFill="1" applyBorder="1" applyAlignment="1">
      <alignment horizontal="left" vertical="center" wrapText="1" readingOrder="1"/>
    </xf>
    <xf numFmtId="0" fontId="6" fillId="2" borderId="7" xfId="0" applyFont="1" applyFill="1" applyBorder="1" applyAlignment="1">
      <alignment horizontal="left" vertical="center" wrapText="1" readingOrder="1"/>
    </xf>
    <xf numFmtId="0" fontId="1" fillId="0" borderId="8" xfId="0" applyFont="1" applyBorder="1" applyAlignment="1">
      <alignment horizontal="center" vertical="center" wrapText="1" readingOrder="1"/>
    </xf>
    <xf numFmtId="0" fontId="1" fillId="0" borderId="10" xfId="0" applyFont="1" applyBorder="1" applyAlignment="1">
      <alignment horizontal="center" vertical="center" wrapText="1" readingOrder="1"/>
    </xf>
    <xf numFmtId="0" fontId="1" fillId="0" borderId="9" xfId="0" applyFont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</xdr:colOff>
      <xdr:row>172</xdr:row>
      <xdr:rowOff>172618</xdr:rowOff>
    </xdr:from>
    <xdr:to>
      <xdr:col>4</xdr:col>
      <xdr:colOff>713595</xdr:colOff>
      <xdr:row>180</xdr:row>
      <xdr:rowOff>137359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9333" y="172744451"/>
          <a:ext cx="5560762" cy="148874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r>
            <a:rPr lang="es-MX" sz="1100" b="1"/>
            <a:t>YEHENIA</a:t>
          </a:r>
          <a:r>
            <a:rPr lang="es-MX" sz="1100" b="1" baseline="0"/>
            <a:t> ORALIA CRUZ CUEVAS</a:t>
          </a:r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/>
            <a:t>NOMBRE Y FIRMA</a:t>
          </a:r>
        </a:p>
        <a:p>
          <a:pPr algn="ctr"/>
          <a:r>
            <a:rPr lang="es-MX" sz="1100" b="1"/>
            <a:t> </a:t>
          </a:r>
        </a:p>
      </xdr:txBody>
    </xdr:sp>
    <xdr:clientData/>
  </xdr:twoCellAnchor>
  <xdr:twoCellAnchor>
    <xdr:from>
      <xdr:col>5</xdr:col>
      <xdr:colOff>971438</xdr:colOff>
      <xdr:row>172</xdr:row>
      <xdr:rowOff>142038</xdr:rowOff>
    </xdr:from>
    <xdr:to>
      <xdr:col>11</xdr:col>
      <xdr:colOff>186043</xdr:colOff>
      <xdr:row>180</xdr:row>
      <xdr:rowOff>132513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236771" y="172713871"/>
          <a:ext cx="4929605" cy="151447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r>
            <a:rPr lang="es-MX" sz="1100" b="1"/>
            <a:t>HUGO</a:t>
          </a:r>
          <a:r>
            <a:rPr lang="es-MX" sz="1100" b="1" baseline="0"/>
            <a:t> SANCHE CRUZZ </a:t>
          </a:r>
          <a:endParaRPr lang="es-MX" sz="1100" b="1"/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RESPONSABLE DE ARCHIVO DE TRÁMITE</a:t>
          </a:r>
        </a:p>
      </xdr:txBody>
    </xdr:sp>
    <xdr:clientData/>
  </xdr:twoCellAnchor>
  <xdr:twoCellAnchor>
    <xdr:from>
      <xdr:col>12</xdr:col>
      <xdr:colOff>186042</xdr:colOff>
      <xdr:row>172</xdr:row>
      <xdr:rowOff>168273</xdr:rowOff>
    </xdr:from>
    <xdr:to>
      <xdr:col>16</xdr:col>
      <xdr:colOff>536964</xdr:colOff>
      <xdr:row>180</xdr:row>
      <xdr:rowOff>158749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3499875" y="172740106"/>
          <a:ext cx="5367422" cy="1514476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DIEGO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ESCAMILLA GARCIA</a:t>
          </a:r>
          <a:endParaRPr lang="es-MX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TITULAR</a:t>
          </a:r>
          <a:r>
            <a:rPr lang="es-MX" sz="1100" b="1" baseline="0"/>
            <a:t> DE LA UNIDAD ADMINISTRATIVA</a:t>
          </a:r>
          <a:endParaRPr lang="es-MX" sz="1100" b="1"/>
        </a:p>
      </xdr:txBody>
    </xdr:sp>
    <xdr:clientData/>
  </xdr:twoCellAnchor>
  <xdr:twoCellAnchor>
    <xdr:from>
      <xdr:col>17</xdr:col>
      <xdr:colOff>1016001</xdr:colOff>
      <xdr:row>171</xdr:row>
      <xdr:rowOff>105832</xdr:rowOff>
    </xdr:from>
    <xdr:to>
      <xdr:col>19</xdr:col>
      <xdr:colOff>1005417</xdr:colOff>
      <xdr:row>181</xdr:row>
      <xdr:rowOff>127000</xdr:rowOff>
    </xdr:to>
    <xdr:sp macro="" textlink="">
      <xdr:nvSpPr>
        <xdr:cNvPr id="8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1029084" y="373443499"/>
          <a:ext cx="2381250" cy="1926168"/>
        </a:xfrm>
        <a:prstGeom prst="rect">
          <a:avLst/>
        </a:prstGeom>
        <a:solidFill>
          <a:sysClr val="window" lastClr="FFFFFF"/>
        </a:solidFill>
        <a:ln w="38100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FECHA DE ENTREGA:  (10/01/2025)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mirez/Downloads/1604944841Anexo%2036%2022%20NOVIEMBRE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6"/>
      <sheetName val="Hoja1"/>
    </sheetNames>
    <sheetDataSet>
      <sheetData sheetId="0" refreshError="1">
        <row r="47">
          <cell r="C47" t="str">
            <v>220.6C.1/2016-2019</v>
          </cell>
          <cell r="D47" t="str">
            <v xml:space="preserve"> NUMERO DE SEGURIDAD SOCIAL DE ESTUDIANTES</v>
          </cell>
          <cell r="E47" t="str">
            <v>ALTAS Y BAJAS</v>
          </cell>
          <cell r="F47" t="str">
            <v>ESTANTE 2 NIVEL 5 AL FONDO DE LA OFICINA</v>
          </cell>
        </row>
        <row r="48">
          <cell r="C48" t="str">
            <v>220.5C.1/2021 S</v>
          </cell>
          <cell r="D48" t="str">
            <v>OLICITUDES DE BECAS “JEF – TITULACIÓN”</v>
          </cell>
          <cell r="E48">
            <v>2021</v>
          </cell>
          <cell r="F48" t="str">
            <v>ESTANTE 2  NIVEL 5 AL FONDO DE LA OFICINA</v>
          </cell>
        </row>
        <row r="49">
          <cell r="C49" t="str">
            <v>220.4C.2.1/2020-2024</v>
          </cell>
          <cell r="D49" t="str">
            <v xml:space="preserve"> LISTA DE CALIFICACIONES DIECISIETEAVA GENERACIÓN</v>
          </cell>
          <cell r="E49" t="str">
            <v>IDC AGOSTO 2020 – DICIEMBRE 2024</v>
          </cell>
          <cell r="F49" t="str">
            <v>ESTANTE 1  NIVEL 4 AL FONDO DE LA OFICINA</v>
          </cell>
        </row>
        <row r="50">
          <cell r="C50" t="str">
            <v xml:space="preserve">220.4C.2.1/2019-2023 </v>
          </cell>
          <cell r="D50" t="str">
            <v>LISTA DE CALIFICACIONES DIECISEISAVA GENERACIÓN</v>
          </cell>
          <cell r="E50" t="str">
            <v>IDC AGOSTO 2019 – DICIEMBRE 2023</v>
          </cell>
          <cell r="F50" t="str">
            <v>ESTANTE 1  NIVEL 4 AL FONDO DE LA OFICINA</v>
          </cell>
        </row>
        <row r="51">
          <cell r="C51" t="str">
            <v>220.4C.2.1/2018-2021</v>
          </cell>
          <cell r="D51" t="str">
            <v xml:space="preserve"> LISTA DE CALIFICACIONES QUINCEAVA GENERACIÓN</v>
          </cell>
          <cell r="E51" t="str">
            <v>IDC AGOSTO 2018 – DICIEMBRE 2021</v>
          </cell>
          <cell r="F51" t="str">
            <v>ESTANTE 1  NIVEL 4 AL FONDO DE LA OFICINA</v>
          </cell>
        </row>
        <row r="52">
          <cell r="C52" t="str">
            <v xml:space="preserve">220.4C.2.1/2017-2021 </v>
          </cell>
          <cell r="D52" t="str">
            <v>LISTA DE CALIFICACIONES CATORCEAVA GENERACIÓN</v>
          </cell>
          <cell r="E52" t="str">
            <v>IDC AGOSTO 2017 – ENERO 2021</v>
          </cell>
          <cell r="F52" t="str">
            <v>ESTANTE 1  NIVEL 4 AL FONDO DE LA OFICINA</v>
          </cell>
        </row>
        <row r="53">
          <cell r="C53" t="str">
            <v>220.4C.2.1/2016-2020</v>
          </cell>
          <cell r="D53" t="str">
            <v xml:space="preserve"> LISTA DE CALIFICACIONES TRECEAVA GENERACIÓN</v>
          </cell>
          <cell r="E53" t="str">
            <v>IDC AGOSTO 2016 – ENERO 2020</v>
          </cell>
          <cell r="F53" t="str">
            <v>ESTANTE 1  NIVEL 4 AL FONDO DE LA OFICINA</v>
          </cell>
        </row>
        <row r="54">
          <cell r="C54" t="str">
            <v xml:space="preserve">220.4C.2.1/2015-2020 </v>
          </cell>
          <cell r="D54" t="str">
            <v>LISTA DE CALIFICACIONES DOCEAVA GENERACIÓN</v>
          </cell>
          <cell r="E54" t="str">
            <v>IDC AGOSTO 2015 – ENERO 2020</v>
          </cell>
          <cell r="F54" t="str">
            <v>ESTANTE 1  NIVEL 4 AL FONDO DE LA OFICINA</v>
          </cell>
        </row>
        <row r="55">
          <cell r="C55" t="str">
            <v>220.4C.2.1/2014-2019</v>
          </cell>
          <cell r="D55" t="str">
            <v xml:space="preserve"> LISTA DE CALIFICACIONES ONCEAVA GENERACIÓN </v>
          </cell>
          <cell r="E55" t="str">
            <v>IDC AGOSTO 2014 – ENERO 2019</v>
          </cell>
          <cell r="F55" t="str">
            <v>ESTANTE 1  NIVEL 4 AL FONDO DE LA OFICINA</v>
          </cell>
        </row>
        <row r="56">
          <cell r="C56" t="str">
            <v xml:space="preserve">220.4C.2.1/2013-2018 </v>
          </cell>
          <cell r="D56" t="str">
            <v xml:space="preserve">LISTA DE CALIFICACIONES DÉCIMA GENERACIÓN </v>
          </cell>
          <cell r="E56" t="str">
            <v>IDC AGOSTO 2013 – ENERO 2018</v>
          </cell>
          <cell r="F56" t="str">
            <v>ESTANTE 1  NIVEL 4 AL FONDO DE LA OFICINA</v>
          </cell>
        </row>
        <row r="57">
          <cell r="D57" t="str">
            <v xml:space="preserve"> LISTA DE CALIFICACIONES NOVENA GENERACIÓN </v>
          </cell>
          <cell r="E57" t="str">
            <v>IDC AGOSTO 2012 – ENERO 2017</v>
          </cell>
          <cell r="F57" t="str">
            <v>ESTANTE 1  NIVEL 4 AL FONDO DE LA OFICINA</v>
          </cell>
        </row>
        <row r="58">
          <cell r="C58" t="str">
            <v>220.4C.2.1/2011-2016</v>
          </cell>
          <cell r="D58" t="str">
            <v xml:space="preserve"> LISTA DE CALIFICACIONES OCTAVA GENERACIÓN </v>
          </cell>
          <cell r="E58" t="str">
            <v>IDC AGOSTO 2011 – ENERO 2016</v>
          </cell>
          <cell r="F58" t="str">
            <v>ESTANTE 1  NIVEL 4 AL FONDO DE LA OFICINA</v>
          </cell>
        </row>
        <row r="59">
          <cell r="C59" t="str">
            <v>220.4C.2.1/2010-201</v>
          </cell>
          <cell r="F59" t="str">
            <v>ESTANTE 1  NIVEL 4 AL FONDO DE LA OFICINA</v>
          </cell>
        </row>
        <row r="60">
          <cell r="F60" t="str">
            <v>ESTANTE 1 NIVEL 3 AL FONDO DE LA OFICINA</v>
          </cell>
        </row>
        <row r="172">
          <cell r="C172" t="str">
            <v xml:space="preserve">220.7C.4 </v>
          </cell>
          <cell r="J172" t="str">
            <v xml:space="preserve">1 LIBRO / TRÁMITE </v>
          </cell>
        </row>
        <row r="173">
          <cell r="C173" t="str">
            <v xml:space="preserve">220.7C.5 </v>
          </cell>
          <cell r="J173" t="str">
            <v xml:space="preserve">1 LIBRO / TRÁMITE </v>
          </cell>
        </row>
        <row r="174">
          <cell r="C174" t="str">
            <v>220.7C.2</v>
          </cell>
          <cell r="J174" t="str">
            <v xml:space="preserve">1 LIBRO / TRÁMITE </v>
          </cell>
        </row>
        <row r="175">
          <cell r="C175" t="str">
            <v xml:space="preserve">220.7C.1 </v>
          </cell>
          <cell r="J175" t="str">
            <v xml:space="preserve">1 LIBRO / TRÁMITE </v>
          </cell>
        </row>
        <row r="176">
          <cell r="C176" t="str">
            <v>220.7C.6</v>
          </cell>
          <cell r="J176" t="str">
            <v xml:space="preserve">1 LIBRO / TRÁMITE </v>
          </cell>
        </row>
        <row r="177">
          <cell r="C177" t="str">
            <v>220.7C.3.5</v>
          </cell>
          <cell r="J177" t="str">
            <v xml:space="preserve">1 LIBRO/ TRÁMITE </v>
          </cell>
        </row>
        <row r="178">
          <cell r="C178" t="str">
            <v>220.7C.2.5</v>
          </cell>
          <cell r="J178" t="str">
            <v xml:space="preserve">1 LIBRO/ TRÁMITE </v>
          </cell>
        </row>
        <row r="179">
          <cell r="C179" t="str">
            <v>220.7C.1.5</v>
          </cell>
          <cell r="J179" t="str">
            <v xml:space="preserve">1 LIBRO/ TRÁMITE </v>
          </cell>
        </row>
        <row r="180">
          <cell r="C180" t="str">
            <v xml:space="preserve">220.7C.4.5 </v>
          </cell>
          <cell r="J180" t="str">
            <v xml:space="preserve">1 LIBRO/ TRÁMITE </v>
          </cell>
        </row>
        <row r="181">
          <cell r="C181" t="str">
            <v>220.7C.2.4</v>
          </cell>
          <cell r="J181" t="str">
            <v xml:space="preserve">1 LIBRO / TRÁMITE </v>
          </cell>
        </row>
        <row r="182">
          <cell r="C182" t="str">
            <v>220.7C.1.4</v>
          </cell>
          <cell r="J182" t="str">
            <v xml:space="preserve">1 LIBRO/ TRÁMITE </v>
          </cell>
        </row>
        <row r="183">
          <cell r="C183" t="str">
            <v>220.7C.3.4</v>
          </cell>
          <cell r="J183" t="str">
            <v xml:space="preserve">1 LIBRO / TRÁMITE </v>
          </cell>
        </row>
        <row r="184">
          <cell r="C184" t="str">
            <v>220.7C.4.4</v>
          </cell>
          <cell r="J184" t="str">
            <v xml:space="preserve">1 LIBRO/ TRÁMITE </v>
          </cell>
        </row>
        <row r="185">
          <cell r="C185" t="str">
            <v xml:space="preserve">220.7C.1.2 /2018 </v>
          </cell>
          <cell r="J185" t="str">
            <v xml:space="preserve">1 LIBRO/ TRÁMITE </v>
          </cell>
        </row>
        <row r="186">
          <cell r="C186" t="str">
            <v>220.7C.4 /2019</v>
          </cell>
          <cell r="J186" t="str">
            <v xml:space="preserve">2 LIBRO/ TRÁMITE </v>
          </cell>
        </row>
        <row r="187">
          <cell r="C187" t="str">
            <v>220.7C.4.2</v>
          </cell>
          <cell r="J187" t="str">
            <v xml:space="preserve">4 LIBROS/ TRÁMITE </v>
          </cell>
        </row>
        <row r="188">
          <cell r="C188" t="str">
            <v>220.7C.3.2</v>
          </cell>
          <cell r="J188" t="str">
            <v xml:space="preserve">1 LIBRO/ TRÁMITE </v>
          </cell>
        </row>
        <row r="189">
          <cell r="C189" t="str">
            <v>220.7C.2 /2018</v>
          </cell>
          <cell r="J189" t="str">
            <v xml:space="preserve">1 LIBRO/ TRÁMITE </v>
          </cell>
        </row>
        <row r="190">
          <cell r="J190" t="str">
            <v xml:space="preserve">2 LIBRO/ TRÁMITE </v>
          </cell>
        </row>
        <row r="191">
          <cell r="C191" t="str">
            <v>220.8C.3</v>
          </cell>
          <cell r="J191" t="str">
            <v xml:space="preserve">1 RECOPILADOR/ TRÁMITE </v>
          </cell>
        </row>
        <row r="192">
          <cell r="C192" t="str">
            <v xml:space="preserve">220.4C.1 /2019-2023 </v>
          </cell>
          <cell r="J192" t="str">
            <v xml:space="preserve">1 RECOPILADOR/ TRÁMITE </v>
          </cell>
        </row>
        <row r="193">
          <cell r="C193" t="str">
            <v>220.4C.1 /2018-2022</v>
          </cell>
          <cell r="J193" t="str">
            <v xml:space="preserve">1 RECOPILADOR/ TRÁMITE </v>
          </cell>
        </row>
        <row r="194">
          <cell r="C194" t="str">
            <v>220.4C.1 /2017-2021</v>
          </cell>
          <cell r="J194" t="str">
            <v xml:space="preserve">1 RECOPILADOR/ TRÁMITE </v>
          </cell>
        </row>
        <row r="195">
          <cell r="C195" t="str">
            <v>220.10C.1 /ENE-JUL 2019--AGOS-DIC 2019</v>
          </cell>
          <cell r="J195" t="str">
            <v xml:space="preserve">1 RECOPILADOR / TRÁMITE </v>
          </cell>
        </row>
        <row r="196">
          <cell r="C196" t="str">
            <v>220.10C.1 /2019</v>
          </cell>
          <cell r="J196" t="str">
            <v xml:space="preserve">1 RECOPILADOR/ TRÁMITE </v>
          </cell>
        </row>
        <row r="197">
          <cell r="C197" t="str">
            <v xml:space="preserve">220.10C.1 /2020 </v>
          </cell>
          <cell r="J197" t="str">
            <v xml:space="preserve">1 RECOPILADOR / TRÁMITE </v>
          </cell>
        </row>
        <row r="198">
          <cell r="C198" t="str">
            <v xml:space="preserve">220.8C.1.1 /2019 </v>
          </cell>
          <cell r="J198" t="str">
            <v xml:space="preserve">1 RECOPILADOR / TRÁMITE </v>
          </cell>
        </row>
        <row r="199">
          <cell r="C199" t="str">
            <v xml:space="preserve">220.8C.1.1 /2020 </v>
          </cell>
          <cell r="J199" t="str">
            <v xml:space="preserve">1 RECOPILADOR/ TRÁMITE </v>
          </cell>
        </row>
        <row r="200">
          <cell r="C200" t="str">
            <v xml:space="preserve">220.8C.1.1 /2021 </v>
          </cell>
          <cell r="J200" t="str">
            <v xml:space="preserve">1 RECOPILADOR / TRÁMITE </v>
          </cell>
        </row>
        <row r="201">
          <cell r="C201" t="str">
            <v>220.7C.3.3</v>
          </cell>
          <cell r="J201" t="str">
            <v xml:space="preserve">1 LIBRO/ TRÁMITE </v>
          </cell>
        </row>
        <row r="202">
          <cell r="C202" t="str">
            <v xml:space="preserve">220.7C.3.3 </v>
          </cell>
          <cell r="J202" t="str">
            <v xml:space="preserve">2 LIBRO/ TRÁMITE </v>
          </cell>
        </row>
        <row r="203">
          <cell r="C203" t="str">
            <v>220.7C.1.3</v>
          </cell>
          <cell r="J203" t="str">
            <v xml:space="preserve">1 LIBRO/ TRÁMITE </v>
          </cell>
        </row>
        <row r="204">
          <cell r="C204" t="str">
            <v>220.7C.1.3</v>
          </cell>
          <cell r="J204" t="str">
            <v xml:space="preserve">1 LIBRO/ TRÁMITE </v>
          </cell>
        </row>
        <row r="205">
          <cell r="C205" t="str">
            <v xml:space="preserve">220.7C.1.3 </v>
          </cell>
          <cell r="J205" t="str">
            <v xml:space="preserve">1 LIBRO/ TRÁMITE </v>
          </cell>
        </row>
        <row r="206">
          <cell r="C206" t="str">
            <v>220.7C.1.3</v>
          </cell>
          <cell r="J206" t="str">
            <v xml:space="preserve">1 LIBRO/ TRÁMITE </v>
          </cell>
        </row>
        <row r="207">
          <cell r="C207" t="str">
            <v>220.7C.1.3</v>
          </cell>
          <cell r="J207" t="str">
            <v xml:space="preserve">1 LIBRO / TRÁMITE </v>
          </cell>
        </row>
        <row r="208">
          <cell r="C208" t="str">
            <v>220.7C.1.3</v>
          </cell>
          <cell r="J208" t="str">
            <v xml:space="preserve">1 LIBRO / TRÁMITE </v>
          </cell>
        </row>
        <row r="209">
          <cell r="C209" t="str">
            <v>220.7C.1.3</v>
          </cell>
          <cell r="J209" t="str">
            <v xml:space="preserve">2 LIBRO/ TRÁMITE </v>
          </cell>
        </row>
        <row r="210">
          <cell r="C210" t="str">
            <v>220.7C.1.3</v>
          </cell>
          <cell r="J210" t="str">
            <v xml:space="preserve">1 LIBRO / TRÁMITE </v>
          </cell>
        </row>
        <row r="211">
          <cell r="C211" t="str">
            <v xml:space="preserve">220.7C.1.3 </v>
          </cell>
          <cell r="J211" t="str">
            <v xml:space="preserve">1 LIBRO / TRÁMITE </v>
          </cell>
        </row>
        <row r="212">
          <cell r="C212" t="str">
            <v>220.7C.1.3</v>
          </cell>
          <cell r="J212" t="str">
            <v xml:space="preserve">1 LIBRO/ TRÁMITE </v>
          </cell>
        </row>
        <row r="213">
          <cell r="C213" t="str">
            <v>220.11C.1</v>
          </cell>
          <cell r="J213" t="str">
            <v>ENGARGOLADO</v>
          </cell>
        </row>
        <row r="214">
          <cell r="C214" t="str">
            <v>220.11C.3</v>
          </cell>
          <cell r="J214" t="str">
            <v>ENGARGOLADO</v>
          </cell>
        </row>
        <row r="215">
          <cell r="C215" t="str">
            <v>220.11C.2</v>
          </cell>
          <cell r="J215" t="str">
            <v>ENGARGOLADO</v>
          </cell>
        </row>
        <row r="216">
          <cell r="C216" t="str">
            <v>220.11C.4</v>
          </cell>
          <cell r="J216" t="str">
            <v>ENGARGOLADO</v>
          </cell>
        </row>
        <row r="217">
          <cell r="C217" t="str">
            <v>220.14C.1</v>
          </cell>
          <cell r="J217" t="str">
            <v>ENGARGOLADO</v>
          </cell>
        </row>
        <row r="218">
          <cell r="C218" t="str">
            <v>220.12C.1</v>
          </cell>
          <cell r="J218" t="str">
            <v>ENGARGOLADO</v>
          </cell>
        </row>
        <row r="219">
          <cell r="C219" t="str">
            <v>220.13C.1</v>
          </cell>
          <cell r="J219" t="str">
            <v>ENGARGOLADO</v>
          </cell>
        </row>
        <row r="220">
          <cell r="C220" t="str">
            <v>220.9C.2.1</v>
          </cell>
          <cell r="J220" t="str">
            <v>229 EXPEDIENTES</v>
          </cell>
        </row>
        <row r="221">
          <cell r="C221" t="str">
            <v>220.9C.1.1</v>
          </cell>
          <cell r="J221" t="str">
            <v>244 EXPEDIENTES</v>
          </cell>
        </row>
        <row r="222">
          <cell r="C222" t="str">
            <v>220.9C.3.1</v>
          </cell>
          <cell r="J222" t="str">
            <v>250 EXPEDIENTES</v>
          </cell>
        </row>
        <row r="223">
          <cell r="C223" t="str">
            <v>220.9C.4.1</v>
          </cell>
          <cell r="J223" t="str">
            <v>252 EXPEDIENTES</v>
          </cell>
        </row>
        <row r="224">
          <cell r="C224" t="str">
            <v>220.9C.4.1</v>
          </cell>
          <cell r="J224" t="str">
            <v>117 EXPEDIENTES</v>
          </cell>
        </row>
        <row r="225">
          <cell r="C225" t="str">
            <v>220.9C.3.1</v>
          </cell>
          <cell r="J225" t="str">
            <v>37 EXPEDIENTES</v>
          </cell>
        </row>
        <row r="226">
          <cell r="C226" t="str">
            <v>220.9C.1.1</v>
          </cell>
          <cell r="J226" t="str">
            <v>44 EXPEDIENTES</v>
          </cell>
        </row>
        <row r="227">
          <cell r="C227" t="str">
            <v>220.9C.2.1</v>
          </cell>
          <cell r="J227" t="str">
            <v>43 EXPEDIENTES</v>
          </cell>
        </row>
        <row r="228">
          <cell r="C228" t="str">
            <v>220.9C.2.1</v>
          </cell>
          <cell r="J228" t="str">
            <v>32 EXPEDIENTES</v>
          </cell>
        </row>
        <row r="229">
          <cell r="J229" t="str">
            <v>71 EXPEDIENTES</v>
          </cell>
        </row>
        <row r="230">
          <cell r="C230" t="str">
            <v xml:space="preserve">220.8C.1 </v>
          </cell>
          <cell r="J230" t="str">
            <v>4 RECOPILADORES</v>
          </cell>
        </row>
        <row r="231">
          <cell r="C231" t="str">
            <v>220.3C.1</v>
          </cell>
          <cell r="J231" t="str">
            <v>3 RECOPILADORES</v>
          </cell>
        </row>
        <row r="232">
          <cell r="C232" t="str">
            <v xml:space="preserve">220.2C.2 </v>
          </cell>
          <cell r="J232" t="str">
            <v>8  RECOPILADORES</v>
          </cell>
        </row>
        <row r="233">
          <cell r="C233" t="str">
            <v>220.4C.2.1</v>
          </cell>
          <cell r="J233" t="str">
            <v>9  RECOPILADORES</v>
          </cell>
        </row>
        <row r="234">
          <cell r="C234" t="str">
            <v>220.5C.1</v>
          </cell>
          <cell r="J234" t="str">
            <v>4  RECOPILADORES</v>
          </cell>
        </row>
        <row r="235">
          <cell r="C235" t="str">
            <v>220.5C.1</v>
          </cell>
          <cell r="J235" t="str">
            <v>1  RECOPILADOR</v>
          </cell>
        </row>
        <row r="236">
          <cell r="C236" t="str">
            <v>220.5C.1</v>
          </cell>
          <cell r="J236" t="str">
            <v>1  RECOPILADOR</v>
          </cell>
        </row>
        <row r="237">
          <cell r="C237" t="str">
            <v>220.2C.2</v>
          </cell>
          <cell r="J237" t="str">
            <v>2 RECOPILADORES</v>
          </cell>
        </row>
        <row r="238">
          <cell r="C238" t="str">
            <v>220.5C.1</v>
          </cell>
          <cell r="J238" t="str">
            <v>1  RECOPILADOR</v>
          </cell>
        </row>
        <row r="239">
          <cell r="C239" t="str">
            <v xml:space="preserve">220.1C.1 </v>
          </cell>
          <cell r="J239" t="str">
            <v>4 RECOPILADOR</v>
          </cell>
        </row>
        <row r="240">
          <cell r="J240" t="str">
            <v>5  RECOPILADORES</v>
          </cell>
        </row>
        <row r="241">
          <cell r="J241" t="str">
            <v>5  LIBROS</v>
          </cell>
        </row>
        <row r="243">
          <cell r="C243" t="str">
            <v>220.5C.1</v>
          </cell>
          <cell r="J243" t="str">
            <v>10  RECOPILADORES</v>
          </cell>
        </row>
        <row r="244">
          <cell r="J244" t="str">
            <v>25EXPEDIENTES</v>
          </cell>
        </row>
        <row r="245">
          <cell r="J245" t="str">
            <v>2 RECOPILADORES</v>
          </cell>
        </row>
        <row r="246">
          <cell r="J246" t="str">
            <v>2 RECOPILADORES</v>
          </cell>
        </row>
        <row r="247">
          <cell r="J247" t="str">
            <v>2 RECOPILADORES</v>
          </cell>
        </row>
        <row r="249">
          <cell r="C249" t="str">
            <v>220.3C.1</v>
          </cell>
        </row>
        <row r="250">
          <cell r="C250" t="str">
            <v>220.2C.2</v>
          </cell>
          <cell r="J250" t="str">
            <v>7  RECOPILADORES</v>
          </cell>
        </row>
        <row r="251">
          <cell r="C251" t="str">
            <v>220.16C.1</v>
          </cell>
          <cell r="J251" t="str">
            <v>ENGARGOLADO</v>
          </cell>
        </row>
        <row r="252">
          <cell r="C252" t="str">
            <v>220.15C.1</v>
          </cell>
          <cell r="J252" t="str">
            <v>LIBROS</v>
          </cell>
        </row>
        <row r="253">
          <cell r="C253" t="str">
            <v>220.15C.1</v>
          </cell>
          <cell r="J253" t="str">
            <v>LIBROS</v>
          </cell>
        </row>
        <row r="254">
          <cell r="C254" t="str">
            <v>220.9C.2/</v>
          </cell>
          <cell r="J254" t="str">
            <v xml:space="preserve">EXPEDIENTES </v>
          </cell>
        </row>
        <row r="255">
          <cell r="C255" t="str">
            <v>220.9C.3</v>
          </cell>
          <cell r="J255" t="str">
            <v xml:space="preserve">EXPEDIENTES </v>
          </cell>
        </row>
        <row r="256">
          <cell r="C256" t="str">
            <v>220.9C.3</v>
          </cell>
          <cell r="J256" t="str">
            <v xml:space="preserve">EXPEDIENTES </v>
          </cell>
        </row>
        <row r="257">
          <cell r="C257" t="str">
            <v>220.9C.3</v>
          </cell>
          <cell r="J257" t="str">
            <v xml:space="preserve">EXPEDIENTES </v>
          </cell>
        </row>
        <row r="258">
          <cell r="C258" t="str">
            <v>220.9C.2</v>
          </cell>
          <cell r="J258" t="str">
            <v xml:space="preserve">EXPEDIENTES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topLeftCell="B169" zoomScale="90" zoomScaleNormal="90" workbookViewId="0">
      <selection activeCell="D190" sqref="D190"/>
    </sheetView>
  </sheetViews>
  <sheetFormatPr baseColWidth="10" defaultRowHeight="15" x14ac:dyDescent="0.25"/>
  <cols>
    <col min="1" max="1" width="20.140625" hidden="1" customWidth="1"/>
    <col min="2" max="3" width="20.140625" customWidth="1"/>
    <col min="4" max="4" width="34.85546875" style="12" customWidth="1"/>
    <col min="5" max="5" width="18.7109375" customWidth="1"/>
    <col min="6" max="6" width="21.42578125" customWidth="1"/>
    <col min="7" max="7" width="40.28515625" bestFit="1" customWidth="1"/>
    <col min="8" max="8" width="13" customWidth="1"/>
    <col min="12" max="12" width="20" customWidth="1"/>
    <col min="13" max="13" width="23.7109375" customWidth="1"/>
    <col min="14" max="14" width="15" customWidth="1"/>
    <col min="15" max="15" width="14.7109375" customWidth="1"/>
    <col min="16" max="16" width="21.7109375" customWidth="1"/>
    <col min="17" max="17" width="25.28515625" customWidth="1"/>
    <col min="18" max="18" width="27.7109375" style="1" customWidth="1"/>
    <col min="19" max="19" width="20.42578125" customWidth="1"/>
    <col min="20" max="20" width="15.42578125" customWidth="1"/>
    <col min="21" max="21" width="22.7109375" customWidth="1"/>
  </cols>
  <sheetData>
    <row r="1" spans="1:21" ht="27" thickBot="1" x14ac:dyDescent="0.4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2"/>
    </row>
    <row r="2" spans="1:21" ht="21.75" thickBot="1" x14ac:dyDescent="0.3">
      <c r="A2" s="23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5"/>
    </row>
    <row r="3" spans="1:21" ht="21.75" thickBot="1" x14ac:dyDescent="0.3">
      <c r="A3" s="26" t="s">
        <v>17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8"/>
    </row>
    <row r="4" spans="1:21" ht="26.25" customHeight="1" thickBot="1" x14ac:dyDescent="0.3">
      <c r="A4" s="6"/>
      <c r="B4" s="27" t="s">
        <v>18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7"/>
      <c r="Q4" s="7"/>
      <c r="R4" s="7"/>
      <c r="S4" s="7"/>
      <c r="T4" s="7"/>
      <c r="U4" s="8"/>
    </row>
    <row r="5" spans="1:21" ht="21" x14ac:dyDescent="0.25">
      <c r="A5" s="29" t="s">
        <v>19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1"/>
    </row>
    <row r="6" spans="1:21" ht="49.5" customHeight="1" x14ac:dyDescent="0.25">
      <c r="A6" s="9"/>
      <c r="B6" s="15" t="s">
        <v>20</v>
      </c>
      <c r="C6" s="9" t="s">
        <v>21</v>
      </c>
      <c r="D6" s="9" t="s">
        <v>33</v>
      </c>
      <c r="E6" s="9" t="s">
        <v>22</v>
      </c>
      <c r="F6" s="9" t="s">
        <v>23</v>
      </c>
      <c r="G6" s="9" t="s">
        <v>26</v>
      </c>
      <c r="H6" s="9" t="s">
        <v>27</v>
      </c>
      <c r="I6" s="19" t="s">
        <v>24</v>
      </c>
      <c r="J6" s="19"/>
      <c r="K6" s="19" t="s">
        <v>28</v>
      </c>
      <c r="L6" s="19"/>
      <c r="M6" s="19" t="s">
        <v>29</v>
      </c>
      <c r="N6" s="19"/>
      <c r="O6" s="19"/>
      <c r="P6" s="19" t="s">
        <v>30</v>
      </c>
      <c r="Q6" s="19"/>
      <c r="R6" s="19" t="s">
        <v>31</v>
      </c>
      <c r="S6" s="19"/>
      <c r="T6" s="19"/>
      <c r="U6" s="19" t="s">
        <v>32</v>
      </c>
    </row>
    <row r="7" spans="1:21" ht="51.75" customHeight="1" x14ac:dyDescent="0.25">
      <c r="A7" s="5"/>
      <c r="B7" s="16"/>
      <c r="C7" s="5"/>
      <c r="D7" s="9" t="s">
        <v>6</v>
      </c>
      <c r="E7" s="10"/>
      <c r="F7" s="10"/>
      <c r="G7" s="10"/>
      <c r="H7" s="10"/>
      <c r="I7" s="35"/>
      <c r="J7" s="35"/>
      <c r="K7" s="19" t="s">
        <v>1</v>
      </c>
      <c r="L7" s="19" t="s">
        <v>2</v>
      </c>
      <c r="M7" s="9" t="s">
        <v>3</v>
      </c>
      <c r="N7" s="9" t="s">
        <v>10</v>
      </c>
      <c r="O7" s="9" t="s">
        <v>11</v>
      </c>
      <c r="P7" s="9" t="s">
        <v>4</v>
      </c>
      <c r="Q7" s="9" t="s">
        <v>5</v>
      </c>
      <c r="R7" s="9" t="s">
        <v>7</v>
      </c>
      <c r="S7" s="9" t="s">
        <v>8</v>
      </c>
      <c r="T7" s="9" t="s">
        <v>9</v>
      </c>
      <c r="U7" s="19"/>
    </row>
    <row r="8" spans="1:21" ht="136.5" customHeight="1" x14ac:dyDescent="0.25">
      <c r="A8" s="4"/>
      <c r="B8" s="2">
        <v>220</v>
      </c>
      <c r="C8" s="2" t="s">
        <v>73</v>
      </c>
      <c r="D8" s="11" t="s">
        <v>35</v>
      </c>
      <c r="E8" s="4" t="s">
        <v>48</v>
      </c>
      <c r="F8" s="4" t="s">
        <v>48</v>
      </c>
      <c r="G8" s="4" t="s">
        <v>54</v>
      </c>
      <c r="H8" s="4">
        <v>43454</v>
      </c>
      <c r="I8" s="17" t="s">
        <v>65</v>
      </c>
      <c r="J8" s="18"/>
      <c r="K8" s="2" t="s">
        <v>14</v>
      </c>
      <c r="L8" s="3"/>
      <c r="M8" s="2" t="s">
        <v>14</v>
      </c>
      <c r="N8" s="2"/>
      <c r="O8" s="2"/>
      <c r="P8" s="2">
        <v>5</v>
      </c>
      <c r="Q8" s="2"/>
      <c r="R8" s="2" t="s">
        <v>25</v>
      </c>
      <c r="S8" s="4" t="s">
        <v>71</v>
      </c>
      <c r="T8" s="2" t="s">
        <v>12</v>
      </c>
      <c r="U8" s="4" t="s">
        <v>13</v>
      </c>
    </row>
    <row r="9" spans="1:21" ht="136.5" customHeight="1" x14ac:dyDescent="0.25">
      <c r="A9" s="4"/>
      <c r="B9" s="2">
        <v>220</v>
      </c>
      <c r="C9" s="2" t="s">
        <v>73</v>
      </c>
      <c r="D9" s="11" t="s">
        <v>36</v>
      </c>
      <c r="E9" s="4" t="s">
        <v>48</v>
      </c>
      <c r="F9" s="4" t="s">
        <v>48</v>
      </c>
      <c r="G9" s="4" t="s">
        <v>55</v>
      </c>
      <c r="H9" s="4">
        <v>43665</v>
      </c>
      <c r="I9" s="17" t="s">
        <v>65</v>
      </c>
      <c r="J9" s="18"/>
      <c r="K9" s="2" t="s">
        <v>14</v>
      </c>
      <c r="L9" s="3"/>
      <c r="M9" s="2" t="s">
        <v>14</v>
      </c>
      <c r="N9" s="2"/>
      <c r="O9" s="2"/>
      <c r="P9" s="2">
        <v>5</v>
      </c>
      <c r="Q9" s="2"/>
      <c r="R9" s="2" t="s">
        <v>25</v>
      </c>
      <c r="S9" s="4" t="s">
        <v>72</v>
      </c>
      <c r="T9" s="2" t="s">
        <v>12</v>
      </c>
      <c r="U9" s="4" t="s">
        <v>13</v>
      </c>
    </row>
    <row r="10" spans="1:21" ht="136.5" customHeight="1" x14ac:dyDescent="0.25">
      <c r="A10" s="4"/>
      <c r="B10" s="2">
        <v>220</v>
      </c>
      <c r="C10" s="2" t="s">
        <v>74</v>
      </c>
      <c r="D10" s="11" t="s">
        <v>37</v>
      </c>
      <c r="E10" s="4" t="s">
        <v>49</v>
      </c>
      <c r="F10" s="4" t="s">
        <v>49</v>
      </c>
      <c r="G10" s="4"/>
      <c r="H10" s="4"/>
      <c r="I10" s="17" t="s">
        <v>65</v>
      </c>
      <c r="J10" s="18"/>
      <c r="K10" s="2" t="s">
        <v>14</v>
      </c>
      <c r="L10" s="3"/>
      <c r="M10" s="2" t="s">
        <v>14</v>
      </c>
      <c r="N10" s="2"/>
      <c r="O10" s="2"/>
      <c r="P10" s="2">
        <v>5</v>
      </c>
      <c r="Q10" s="2"/>
      <c r="R10" s="2" t="s">
        <v>25</v>
      </c>
      <c r="S10" s="4" t="s">
        <v>72</v>
      </c>
      <c r="T10" s="2" t="s">
        <v>12</v>
      </c>
      <c r="U10" s="4" t="s">
        <v>13</v>
      </c>
    </row>
    <row r="11" spans="1:21" ht="136.5" customHeight="1" x14ac:dyDescent="0.25">
      <c r="A11" s="4"/>
      <c r="B11" s="2">
        <v>220</v>
      </c>
      <c r="C11" s="2" t="s">
        <v>75</v>
      </c>
      <c r="D11" s="11" t="s">
        <v>38</v>
      </c>
      <c r="E11" s="4" t="s">
        <v>50</v>
      </c>
      <c r="F11" s="4" t="s">
        <v>50</v>
      </c>
      <c r="G11" s="4">
        <v>2020</v>
      </c>
      <c r="H11" s="4">
        <v>2020</v>
      </c>
      <c r="I11" s="17" t="s">
        <v>66</v>
      </c>
      <c r="J11" s="18"/>
      <c r="K11" s="2" t="s">
        <v>14</v>
      </c>
      <c r="L11" s="3"/>
      <c r="M11" s="2" t="s">
        <v>14</v>
      </c>
      <c r="N11" s="2"/>
      <c r="O11" s="2"/>
      <c r="P11" s="2">
        <v>5</v>
      </c>
      <c r="Q11" s="2"/>
      <c r="R11" s="2" t="s">
        <v>25</v>
      </c>
      <c r="S11" s="4" t="s">
        <v>71</v>
      </c>
      <c r="T11" s="2" t="s">
        <v>12</v>
      </c>
      <c r="U11" s="4" t="s">
        <v>13</v>
      </c>
    </row>
    <row r="12" spans="1:21" ht="136.5" customHeight="1" x14ac:dyDescent="0.25">
      <c r="A12" s="4"/>
      <c r="B12" s="2">
        <v>220</v>
      </c>
      <c r="C12" s="2" t="s">
        <v>34</v>
      </c>
      <c r="D12" s="11" t="s">
        <v>39</v>
      </c>
      <c r="E12" s="4" t="s">
        <v>51</v>
      </c>
      <c r="F12" s="4" t="s">
        <v>51</v>
      </c>
      <c r="G12" s="4" t="s">
        <v>56</v>
      </c>
      <c r="H12" s="4">
        <v>44185</v>
      </c>
      <c r="I12" s="17" t="s">
        <v>67</v>
      </c>
      <c r="J12" s="18"/>
      <c r="K12" s="2" t="s">
        <v>14</v>
      </c>
      <c r="L12" s="3"/>
      <c r="M12" s="2" t="s">
        <v>14</v>
      </c>
      <c r="N12" s="2"/>
      <c r="O12" s="2"/>
      <c r="P12" s="2">
        <v>5</v>
      </c>
      <c r="Q12" s="2"/>
      <c r="R12" s="2" t="s">
        <v>25</v>
      </c>
      <c r="S12" s="4" t="s">
        <v>72</v>
      </c>
      <c r="T12" s="2" t="s">
        <v>12</v>
      </c>
      <c r="U12" s="4" t="s">
        <v>13</v>
      </c>
    </row>
    <row r="13" spans="1:21" ht="136.5" customHeight="1" x14ac:dyDescent="0.25">
      <c r="A13" s="4"/>
      <c r="B13" s="2">
        <v>220</v>
      </c>
      <c r="C13" s="2" t="s">
        <v>34</v>
      </c>
      <c r="D13" s="11" t="s">
        <v>40</v>
      </c>
      <c r="E13" s="4" t="s">
        <v>52</v>
      </c>
      <c r="F13" s="4" t="s">
        <v>52</v>
      </c>
      <c r="G13" s="4" t="s">
        <v>57</v>
      </c>
      <c r="H13" s="4">
        <v>44185</v>
      </c>
      <c r="I13" s="17" t="s">
        <v>68</v>
      </c>
      <c r="J13" s="18"/>
      <c r="K13" s="2" t="s">
        <v>14</v>
      </c>
      <c r="L13" s="3"/>
      <c r="M13" s="2" t="s">
        <v>14</v>
      </c>
      <c r="N13" s="2"/>
      <c r="O13" s="2"/>
      <c r="P13" s="2">
        <v>5</v>
      </c>
      <c r="Q13" s="2"/>
      <c r="R13" s="2" t="s">
        <v>25</v>
      </c>
      <c r="S13" s="4" t="s">
        <v>72</v>
      </c>
      <c r="T13" s="2" t="s">
        <v>12</v>
      </c>
      <c r="U13" s="4" t="s">
        <v>13</v>
      </c>
    </row>
    <row r="14" spans="1:21" ht="136.5" customHeight="1" x14ac:dyDescent="0.25">
      <c r="A14" s="4"/>
      <c r="B14" s="2">
        <v>220</v>
      </c>
      <c r="C14" s="2" t="s">
        <v>34</v>
      </c>
      <c r="D14" s="11" t="s">
        <v>41</v>
      </c>
      <c r="E14" s="4" t="s">
        <v>52</v>
      </c>
      <c r="F14" s="4" t="s">
        <v>52</v>
      </c>
      <c r="G14" s="4" t="s">
        <v>58</v>
      </c>
      <c r="H14" s="4">
        <v>44185</v>
      </c>
      <c r="I14" s="17" t="s">
        <v>69</v>
      </c>
      <c r="J14" s="18"/>
      <c r="K14" s="2" t="s">
        <v>14</v>
      </c>
      <c r="L14" s="3"/>
      <c r="M14" s="2" t="s">
        <v>14</v>
      </c>
      <c r="N14" s="2"/>
      <c r="O14" s="2"/>
      <c r="P14" s="2">
        <v>5</v>
      </c>
      <c r="Q14" s="2"/>
      <c r="R14" s="2" t="s">
        <v>25</v>
      </c>
      <c r="S14" s="4" t="s">
        <v>72</v>
      </c>
      <c r="T14" s="2" t="s">
        <v>12</v>
      </c>
      <c r="U14" s="4" t="s">
        <v>13</v>
      </c>
    </row>
    <row r="15" spans="1:21" ht="136.5" customHeight="1" x14ac:dyDescent="0.25">
      <c r="A15" s="4"/>
      <c r="B15" s="2">
        <v>220</v>
      </c>
      <c r="C15" s="2" t="s">
        <v>34</v>
      </c>
      <c r="D15" s="11" t="s">
        <v>42</v>
      </c>
      <c r="E15" s="4" t="s">
        <v>51</v>
      </c>
      <c r="F15" s="4" t="s">
        <v>51</v>
      </c>
      <c r="G15" s="4" t="s">
        <v>59</v>
      </c>
      <c r="H15" s="4">
        <v>44185</v>
      </c>
      <c r="I15" s="17" t="s">
        <v>69</v>
      </c>
      <c r="J15" s="18"/>
      <c r="K15" s="2" t="s">
        <v>14</v>
      </c>
      <c r="L15" s="3"/>
      <c r="M15" s="2" t="s">
        <v>14</v>
      </c>
      <c r="N15" s="2"/>
      <c r="O15" s="2"/>
      <c r="P15" s="2">
        <v>5</v>
      </c>
      <c r="Q15" s="2"/>
      <c r="R15" s="2" t="s">
        <v>25</v>
      </c>
      <c r="S15" s="4" t="s">
        <v>72</v>
      </c>
      <c r="T15" s="2" t="s">
        <v>12</v>
      </c>
      <c r="U15" s="4" t="s">
        <v>13</v>
      </c>
    </row>
    <row r="16" spans="1:21" ht="136.5" customHeight="1" x14ac:dyDescent="0.25">
      <c r="A16" s="4"/>
      <c r="B16" s="2">
        <v>220</v>
      </c>
      <c r="C16" s="2" t="s">
        <v>34</v>
      </c>
      <c r="D16" s="11" t="s">
        <v>43</v>
      </c>
      <c r="E16" s="4" t="s">
        <v>51</v>
      </c>
      <c r="F16" s="4" t="s">
        <v>51</v>
      </c>
      <c r="G16" s="4" t="s">
        <v>60</v>
      </c>
      <c r="H16" s="4">
        <v>44550</v>
      </c>
      <c r="I16" s="17" t="s">
        <v>69</v>
      </c>
      <c r="J16" s="18"/>
      <c r="K16" s="2" t="s">
        <v>14</v>
      </c>
      <c r="L16" s="3"/>
      <c r="M16" s="2" t="s">
        <v>14</v>
      </c>
      <c r="N16" s="2"/>
      <c r="O16" s="2"/>
      <c r="P16" s="2">
        <v>5</v>
      </c>
      <c r="Q16" s="2"/>
      <c r="R16" s="2" t="s">
        <v>25</v>
      </c>
      <c r="S16" s="4" t="s">
        <v>72</v>
      </c>
      <c r="T16" s="2" t="s">
        <v>12</v>
      </c>
      <c r="U16" s="4" t="s">
        <v>13</v>
      </c>
    </row>
    <row r="17" spans="1:21" ht="136.5" customHeight="1" x14ac:dyDescent="0.25">
      <c r="A17" s="4"/>
      <c r="B17" s="2">
        <v>220</v>
      </c>
      <c r="C17" s="2" t="s">
        <v>34</v>
      </c>
      <c r="D17" s="11" t="s">
        <v>44</v>
      </c>
      <c r="E17" s="4" t="s">
        <v>51</v>
      </c>
      <c r="F17" s="4" t="s">
        <v>51</v>
      </c>
      <c r="G17" s="4" t="s">
        <v>61</v>
      </c>
      <c r="H17" s="4">
        <v>44550</v>
      </c>
      <c r="I17" s="17" t="s">
        <v>69</v>
      </c>
      <c r="J17" s="18"/>
      <c r="K17" s="2" t="s">
        <v>14</v>
      </c>
      <c r="L17" s="3"/>
      <c r="M17" s="2" t="s">
        <v>14</v>
      </c>
      <c r="N17" s="2"/>
      <c r="O17" s="2"/>
      <c r="P17" s="2">
        <v>5</v>
      </c>
      <c r="Q17" s="2"/>
      <c r="R17" s="2" t="s">
        <v>25</v>
      </c>
      <c r="S17" s="4" t="s">
        <v>72</v>
      </c>
      <c r="T17" s="2" t="s">
        <v>12</v>
      </c>
      <c r="U17" s="4" t="s">
        <v>13</v>
      </c>
    </row>
    <row r="18" spans="1:21" ht="136.5" customHeight="1" x14ac:dyDescent="0.25">
      <c r="A18" s="4"/>
      <c r="B18" s="2">
        <v>220</v>
      </c>
      <c r="C18" s="2" t="s">
        <v>34</v>
      </c>
      <c r="D18" s="11" t="s">
        <v>45</v>
      </c>
      <c r="E18" s="4" t="s">
        <v>52</v>
      </c>
      <c r="F18" s="4" t="s">
        <v>52</v>
      </c>
      <c r="G18" s="4" t="s">
        <v>62</v>
      </c>
      <c r="H18" s="4">
        <v>44550</v>
      </c>
      <c r="I18" s="17" t="s">
        <v>69</v>
      </c>
      <c r="J18" s="18"/>
      <c r="K18" s="2" t="s">
        <v>14</v>
      </c>
      <c r="L18" s="3"/>
      <c r="M18" s="2" t="s">
        <v>14</v>
      </c>
      <c r="N18" s="2"/>
      <c r="O18" s="2"/>
      <c r="P18" s="2">
        <v>5</v>
      </c>
      <c r="Q18" s="2"/>
      <c r="R18" s="2" t="s">
        <v>25</v>
      </c>
      <c r="S18" s="4" t="s">
        <v>70</v>
      </c>
      <c r="T18" s="2" t="s">
        <v>12</v>
      </c>
      <c r="U18" s="4" t="s">
        <v>13</v>
      </c>
    </row>
    <row r="19" spans="1:21" ht="136.5" customHeight="1" x14ac:dyDescent="0.25">
      <c r="A19" s="4"/>
      <c r="B19" s="2">
        <v>220</v>
      </c>
      <c r="C19" s="2" t="s">
        <v>34</v>
      </c>
      <c r="D19" s="11" t="s">
        <v>46</v>
      </c>
      <c r="E19" s="4" t="s">
        <v>51</v>
      </c>
      <c r="F19" s="4" t="s">
        <v>51</v>
      </c>
      <c r="G19" s="4" t="s">
        <v>63</v>
      </c>
      <c r="H19" s="4">
        <v>44550</v>
      </c>
      <c r="I19" s="17" t="s">
        <v>69</v>
      </c>
      <c r="J19" s="18"/>
      <c r="K19" s="2" t="s">
        <v>14</v>
      </c>
      <c r="L19" s="3"/>
      <c r="M19" s="2" t="s">
        <v>14</v>
      </c>
      <c r="N19" s="2"/>
      <c r="O19" s="2"/>
      <c r="P19" s="2">
        <v>5</v>
      </c>
      <c r="Q19" s="2"/>
      <c r="R19" s="2" t="s">
        <v>25</v>
      </c>
      <c r="S19" s="4" t="str">
        <f>'[1]36'!F47</f>
        <v>ESTANTE 2 NIVEL 5 AL FONDO DE LA OFICINA</v>
      </c>
      <c r="T19" s="2" t="s">
        <v>12</v>
      </c>
      <c r="U19" s="4" t="s">
        <v>13</v>
      </c>
    </row>
    <row r="20" spans="1:21" ht="136.5" customHeight="1" x14ac:dyDescent="0.25">
      <c r="A20" s="4"/>
      <c r="B20" s="2">
        <v>220</v>
      </c>
      <c r="C20" s="2" t="s">
        <v>76</v>
      </c>
      <c r="D20" s="11" t="s">
        <v>47</v>
      </c>
      <c r="E20" s="4" t="s">
        <v>53</v>
      </c>
      <c r="F20" s="4" t="s">
        <v>53</v>
      </c>
      <c r="G20" s="4" t="s">
        <v>64</v>
      </c>
      <c r="H20" s="4">
        <v>220</v>
      </c>
      <c r="I20" s="17" t="s">
        <v>69</v>
      </c>
      <c r="J20" s="18"/>
      <c r="K20" s="2" t="s">
        <v>14</v>
      </c>
      <c r="L20" s="3"/>
      <c r="M20" s="2" t="s">
        <v>14</v>
      </c>
      <c r="N20" s="2"/>
      <c r="O20" s="2"/>
      <c r="P20" s="2">
        <v>5</v>
      </c>
      <c r="Q20" s="2"/>
      <c r="R20" s="2" t="s">
        <v>25</v>
      </c>
      <c r="S20" s="4" t="str">
        <f>'[1]36'!F48</f>
        <v>ESTANTE 2  NIVEL 5 AL FONDO DE LA OFICINA</v>
      </c>
      <c r="T20" s="2" t="s">
        <v>12</v>
      </c>
      <c r="U20" s="4" t="s">
        <v>13</v>
      </c>
    </row>
    <row r="21" spans="1:21" ht="136.5" customHeight="1" x14ac:dyDescent="0.25">
      <c r="A21" s="4"/>
      <c r="B21" s="2">
        <v>220</v>
      </c>
      <c r="C21" s="2" t="s">
        <v>83</v>
      </c>
      <c r="D21" s="11" t="str">
        <f>'[1]36'!C47</f>
        <v>220.6C.1/2016-2019</v>
      </c>
      <c r="E21" s="4" t="str">
        <f>'[1]36'!D47</f>
        <v xml:space="preserve"> NUMERO DE SEGURIDAD SOCIAL DE ESTUDIANTES</v>
      </c>
      <c r="F21" s="4" t="str">
        <f>'[1]36'!E47</f>
        <v>ALTAS Y BAJAS</v>
      </c>
      <c r="G21" s="4" t="str">
        <f>'[1]36'!E47</f>
        <v>ALTAS Y BAJAS</v>
      </c>
      <c r="H21" s="4">
        <v>219</v>
      </c>
      <c r="I21" s="17" t="s">
        <v>69</v>
      </c>
      <c r="J21" s="18"/>
      <c r="K21" s="2" t="s">
        <v>14</v>
      </c>
      <c r="L21" s="3"/>
      <c r="M21" s="2" t="s">
        <v>14</v>
      </c>
      <c r="N21" s="2"/>
      <c r="O21" s="2"/>
      <c r="P21" s="2">
        <v>5</v>
      </c>
      <c r="Q21" s="2"/>
      <c r="R21" s="2" t="s">
        <v>25</v>
      </c>
      <c r="S21" s="4" t="str">
        <f>'[1]36'!F49</f>
        <v>ESTANTE 1  NIVEL 4 AL FONDO DE LA OFICINA</v>
      </c>
      <c r="T21" s="2" t="s">
        <v>12</v>
      </c>
      <c r="U21" s="4" t="s">
        <v>13</v>
      </c>
    </row>
    <row r="22" spans="1:21" ht="136.5" customHeight="1" x14ac:dyDescent="0.25">
      <c r="A22" s="4"/>
      <c r="B22" s="2">
        <v>220</v>
      </c>
      <c r="C22" s="2" t="s">
        <v>84</v>
      </c>
      <c r="D22" s="11" t="str">
        <f>'[1]36'!C48</f>
        <v>220.5C.1/2021 S</v>
      </c>
      <c r="E22" s="4" t="str">
        <f>'[1]36'!D48</f>
        <v>OLICITUDES DE BECAS “JEF – TITULACIÓN”</v>
      </c>
      <c r="F22" s="4">
        <f>'[1]36'!E48</f>
        <v>2021</v>
      </c>
      <c r="G22" s="4">
        <f>'[1]36'!E48</f>
        <v>2021</v>
      </c>
      <c r="H22" s="4">
        <v>221</v>
      </c>
      <c r="I22" s="17" t="s">
        <v>69</v>
      </c>
      <c r="J22" s="18"/>
      <c r="K22" s="2" t="s">
        <v>14</v>
      </c>
      <c r="L22" s="3"/>
      <c r="M22" s="2" t="s">
        <v>14</v>
      </c>
      <c r="N22" s="2"/>
      <c r="O22" s="2"/>
      <c r="P22" s="2">
        <v>5</v>
      </c>
      <c r="Q22" s="2"/>
      <c r="R22" s="2" t="s">
        <v>25</v>
      </c>
      <c r="S22" s="4" t="str">
        <f>'[1]36'!F50</f>
        <v>ESTANTE 1  NIVEL 4 AL FONDO DE LA OFICINA</v>
      </c>
      <c r="T22" s="2" t="s">
        <v>12</v>
      </c>
      <c r="U22" s="4" t="s">
        <v>13</v>
      </c>
    </row>
    <row r="23" spans="1:21" ht="136.5" customHeight="1" x14ac:dyDescent="0.25">
      <c r="A23" s="4"/>
      <c r="B23" s="2">
        <v>220</v>
      </c>
      <c r="C23" s="2" t="s">
        <v>85</v>
      </c>
      <c r="D23" s="11" t="str">
        <f>'[1]36'!C49</f>
        <v>220.4C.2.1/2020-2024</v>
      </c>
      <c r="E23" s="4" t="str">
        <f>'[1]36'!D49</f>
        <v xml:space="preserve"> LISTA DE CALIFICACIONES DIECISIETEAVA GENERACIÓN</v>
      </c>
      <c r="F23" s="4" t="str">
        <f>'[1]36'!E49</f>
        <v>IDC AGOSTO 2020 – DICIEMBRE 2024</v>
      </c>
      <c r="G23" s="4" t="str">
        <f>'[1]36'!E49</f>
        <v>IDC AGOSTO 2020 – DICIEMBRE 2024</v>
      </c>
      <c r="H23" s="4">
        <v>45646</v>
      </c>
      <c r="I23" s="17" t="s">
        <v>69</v>
      </c>
      <c r="J23" s="18"/>
      <c r="K23" s="2" t="s">
        <v>14</v>
      </c>
      <c r="L23" s="3"/>
      <c r="M23" s="2" t="s">
        <v>14</v>
      </c>
      <c r="N23" s="2"/>
      <c r="O23" s="2"/>
      <c r="P23" s="2">
        <v>5</v>
      </c>
      <c r="Q23" s="2"/>
      <c r="R23" s="2" t="s">
        <v>25</v>
      </c>
      <c r="S23" s="4" t="str">
        <f>'[1]36'!F51</f>
        <v>ESTANTE 1  NIVEL 4 AL FONDO DE LA OFICINA</v>
      </c>
      <c r="T23" s="2" t="s">
        <v>12</v>
      </c>
      <c r="U23" s="4" t="s">
        <v>13</v>
      </c>
    </row>
    <row r="24" spans="1:21" ht="136.5" customHeight="1" x14ac:dyDescent="0.25">
      <c r="A24" s="4"/>
      <c r="B24" s="2">
        <v>220</v>
      </c>
      <c r="C24" s="2" t="s">
        <v>85</v>
      </c>
      <c r="D24" s="11" t="str">
        <f>'[1]36'!C50</f>
        <v xml:space="preserve">220.4C.2.1/2019-2023 </v>
      </c>
      <c r="E24" s="4" t="str">
        <f>'[1]36'!D50</f>
        <v>LISTA DE CALIFICACIONES DIECISEISAVA GENERACIÓN</v>
      </c>
      <c r="F24" s="4" t="str">
        <f>'[1]36'!E50</f>
        <v>IDC AGOSTO 2019 – DICIEMBRE 2023</v>
      </c>
      <c r="G24" s="4" t="str">
        <f>'[1]36'!E50</f>
        <v>IDC AGOSTO 2019 – DICIEMBRE 2023</v>
      </c>
      <c r="H24" s="4" t="s">
        <v>395</v>
      </c>
      <c r="I24" s="17" t="s">
        <v>69</v>
      </c>
      <c r="J24" s="18"/>
      <c r="K24" s="2" t="s">
        <v>14</v>
      </c>
      <c r="L24" s="3"/>
      <c r="M24" s="2" t="s">
        <v>14</v>
      </c>
      <c r="N24" s="2"/>
      <c r="O24" s="2"/>
      <c r="P24" s="2">
        <v>5</v>
      </c>
      <c r="Q24" s="2"/>
      <c r="R24" s="2" t="s">
        <v>25</v>
      </c>
      <c r="S24" s="4" t="str">
        <f>'[1]36'!F52</f>
        <v>ESTANTE 1  NIVEL 4 AL FONDO DE LA OFICINA</v>
      </c>
      <c r="T24" s="2" t="s">
        <v>12</v>
      </c>
      <c r="U24" s="4" t="s">
        <v>13</v>
      </c>
    </row>
    <row r="25" spans="1:21" ht="136.5" customHeight="1" x14ac:dyDescent="0.25">
      <c r="A25" s="4"/>
      <c r="B25" s="2">
        <v>220</v>
      </c>
      <c r="C25" s="2" t="s">
        <v>85</v>
      </c>
      <c r="D25" s="11" t="str">
        <f>'[1]36'!C51</f>
        <v>220.4C.2.1/2018-2021</v>
      </c>
      <c r="E25" s="4" t="str">
        <f>'[1]36'!D51</f>
        <v xml:space="preserve"> LISTA DE CALIFICACIONES QUINCEAVA GENERACIÓN</v>
      </c>
      <c r="F25" s="4" t="str">
        <f>'[1]36'!E51</f>
        <v>IDC AGOSTO 2018 – DICIEMBRE 2021</v>
      </c>
      <c r="G25" s="4" t="str">
        <f>'[1]36'!E51</f>
        <v>IDC AGOSTO 2018 – DICIEMBRE 2021</v>
      </c>
      <c r="H25" s="4" t="s">
        <v>396</v>
      </c>
      <c r="I25" s="17" t="s">
        <v>69</v>
      </c>
      <c r="J25" s="18"/>
      <c r="K25" s="2" t="s">
        <v>14</v>
      </c>
      <c r="L25" s="3"/>
      <c r="M25" s="2" t="s">
        <v>14</v>
      </c>
      <c r="N25" s="2"/>
      <c r="O25" s="2"/>
      <c r="P25" s="2">
        <v>5</v>
      </c>
      <c r="Q25" s="2"/>
      <c r="R25" s="2" t="s">
        <v>25</v>
      </c>
      <c r="S25" s="4" t="str">
        <f>'[1]36'!F53</f>
        <v>ESTANTE 1  NIVEL 4 AL FONDO DE LA OFICINA</v>
      </c>
      <c r="T25" s="2" t="s">
        <v>12</v>
      </c>
      <c r="U25" s="4" t="s">
        <v>13</v>
      </c>
    </row>
    <row r="26" spans="1:21" ht="136.5" customHeight="1" x14ac:dyDescent="0.25">
      <c r="A26" s="4"/>
      <c r="B26" s="2">
        <v>220</v>
      </c>
      <c r="C26" s="2" t="s">
        <v>85</v>
      </c>
      <c r="D26" s="11" t="str">
        <f>'[1]36'!C52</f>
        <v xml:space="preserve">220.4C.2.1/2017-2021 </v>
      </c>
      <c r="E26" s="4" t="str">
        <f>'[1]36'!D52</f>
        <v>LISTA DE CALIFICACIONES CATORCEAVA GENERACIÓN</v>
      </c>
      <c r="F26" s="4" t="str">
        <f>'[1]36'!E52</f>
        <v>IDC AGOSTO 2017 – ENERO 2021</v>
      </c>
      <c r="G26" s="4" t="str">
        <f>'[1]36'!E52</f>
        <v>IDC AGOSTO 2017 – ENERO 2021</v>
      </c>
      <c r="H26" s="4" t="s">
        <v>397</v>
      </c>
      <c r="I26" s="17" t="s">
        <v>69</v>
      </c>
      <c r="J26" s="18"/>
      <c r="K26" s="2" t="s">
        <v>14</v>
      </c>
      <c r="L26" s="3"/>
      <c r="M26" s="2" t="s">
        <v>14</v>
      </c>
      <c r="N26" s="2"/>
      <c r="O26" s="2"/>
      <c r="P26" s="2">
        <v>5</v>
      </c>
      <c r="Q26" s="2"/>
      <c r="R26" s="2" t="s">
        <v>25</v>
      </c>
      <c r="S26" s="4" t="str">
        <f>'[1]36'!F54</f>
        <v>ESTANTE 1  NIVEL 4 AL FONDO DE LA OFICINA</v>
      </c>
      <c r="T26" s="2" t="s">
        <v>12</v>
      </c>
      <c r="U26" s="4" t="s">
        <v>13</v>
      </c>
    </row>
    <row r="27" spans="1:21" ht="136.5" customHeight="1" x14ac:dyDescent="0.25">
      <c r="A27" s="4"/>
      <c r="B27" s="2">
        <v>220</v>
      </c>
      <c r="C27" s="2" t="s">
        <v>85</v>
      </c>
      <c r="D27" s="11" t="str">
        <f>'[1]36'!C53</f>
        <v>220.4C.2.1/2016-2020</v>
      </c>
      <c r="E27" s="4" t="str">
        <f>'[1]36'!D53</f>
        <v xml:space="preserve"> LISTA DE CALIFICACIONES TRECEAVA GENERACIÓN</v>
      </c>
      <c r="F27" s="4" t="str">
        <f>'[1]36'!E53</f>
        <v>IDC AGOSTO 2016 – ENERO 2020</v>
      </c>
      <c r="G27" s="4" t="str">
        <f>'[1]36'!E53</f>
        <v>IDC AGOSTO 2016 – ENERO 2020</v>
      </c>
      <c r="H27" s="4" t="s">
        <v>398</v>
      </c>
      <c r="I27" s="17" t="s">
        <v>69</v>
      </c>
      <c r="J27" s="18"/>
      <c r="K27" s="2" t="s">
        <v>14</v>
      </c>
      <c r="L27" s="3"/>
      <c r="M27" s="2" t="s">
        <v>14</v>
      </c>
      <c r="N27" s="2"/>
      <c r="O27" s="2"/>
      <c r="P27" s="2">
        <v>5</v>
      </c>
      <c r="Q27" s="2"/>
      <c r="R27" s="2" t="s">
        <v>25</v>
      </c>
      <c r="S27" s="4" t="str">
        <f>'[1]36'!F55</f>
        <v>ESTANTE 1  NIVEL 4 AL FONDO DE LA OFICINA</v>
      </c>
      <c r="T27" s="2" t="s">
        <v>12</v>
      </c>
      <c r="U27" s="4" t="s">
        <v>13</v>
      </c>
    </row>
    <row r="28" spans="1:21" ht="136.5" customHeight="1" x14ac:dyDescent="0.25">
      <c r="A28" s="4"/>
      <c r="B28" s="2">
        <v>220</v>
      </c>
      <c r="C28" s="2" t="s">
        <v>85</v>
      </c>
      <c r="D28" s="11" t="str">
        <f>'[1]36'!C54</f>
        <v xml:space="preserve">220.4C.2.1/2015-2020 </v>
      </c>
      <c r="E28" s="4" t="str">
        <f>'[1]36'!D54</f>
        <v>LISTA DE CALIFICACIONES DOCEAVA GENERACIÓN</v>
      </c>
      <c r="F28" s="4" t="str">
        <f>'[1]36'!E54</f>
        <v>IDC AGOSTO 2015 – ENERO 2020</v>
      </c>
      <c r="G28" s="4" t="str">
        <f>'[1]36'!E54</f>
        <v>IDC AGOSTO 2015 – ENERO 2020</v>
      </c>
      <c r="H28" s="4" t="s">
        <v>399</v>
      </c>
      <c r="I28" s="17" t="s">
        <v>69</v>
      </c>
      <c r="J28" s="18"/>
      <c r="K28" s="2" t="s">
        <v>14</v>
      </c>
      <c r="L28" s="3"/>
      <c r="M28" s="2" t="s">
        <v>14</v>
      </c>
      <c r="N28" s="2"/>
      <c r="O28" s="2"/>
      <c r="P28" s="2">
        <v>5</v>
      </c>
      <c r="Q28" s="2"/>
      <c r="R28" s="2" t="s">
        <v>25</v>
      </c>
      <c r="S28" s="4" t="str">
        <f>'[1]36'!F56</f>
        <v>ESTANTE 1  NIVEL 4 AL FONDO DE LA OFICINA</v>
      </c>
      <c r="T28" s="2" t="s">
        <v>12</v>
      </c>
      <c r="U28" s="4" t="s">
        <v>13</v>
      </c>
    </row>
    <row r="29" spans="1:21" ht="136.5" customHeight="1" x14ac:dyDescent="0.25">
      <c r="A29" s="4"/>
      <c r="B29" s="2">
        <v>220</v>
      </c>
      <c r="C29" s="2" t="s">
        <v>85</v>
      </c>
      <c r="D29" s="11" t="str">
        <f>'[1]36'!C55</f>
        <v>220.4C.2.1/2014-2019</v>
      </c>
      <c r="E29" s="4" t="str">
        <f>'[1]36'!D55</f>
        <v xml:space="preserve"> LISTA DE CALIFICACIONES ONCEAVA GENERACIÓN </v>
      </c>
      <c r="F29" s="4" t="str">
        <f>'[1]36'!E55</f>
        <v>IDC AGOSTO 2014 – ENERO 2019</v>
      </c>
      <c r="G29" s="4" t="str">
        <f>'[1]36'!E55</f>
        <v>IDC AGOSTO 2014 – ENERO 2019</v>
      </c>
      <c r="H29" s="4" t="s">
        <v>400</v>
      </c>
      <c r="I29" s="17" t="s">
        <v>69</v>
      </c>
      <c r="J29" s="18"/>
      <c r="K29" s="2" t="s">
        <v>14</v>
      </c>
      <c r="L29" s="3"/>
      <c r="M29" s="2" t="s">
        <v>14</v>
      </c>
      <c r="N29" s="2"/>
      <c r="O29" s="2"/>
      <c r="P29" s="2">
        <v>5</v>
      </c>
      <c r="Q29" s="2"/>
      <c r="R29" s="2" t="s">
        <v>25</v>
      </c>
      <c r="S29" s="4" t="str">
        <f>'[1]36'!F57</f>
        <v>ESTANTE 1  NIVEL 4 AL FONDO DE LA OFICINA</v>
      </c>
      <c r="T29" s="2" t="s">
        <v>12</v>
      </c>
      <c r="U29" s="4" t="s">
        <v>13</v>
      </c>
    </row>
    <row r="30" spans="1:21" ht="136.5" customHeight="1" x14ac:dyDescent="0.25">
      <c r="A30" s="4"/>
      <c r="B30" s="2">
        <v>220</v>
      </c>
      <c r="C30" s="2" t="s">
        <v>85</v>
      </c>
      <c r="D30" s="11" t="str">
        <f>'[1]36'!C56</f>
        <v xml:space="preserve">220.4C.2.1/2013-2018 </v>
      </c>
      <c r="E30" s="4" t="str">
        <f>'[1]36'!D56</f>
        <v xml:space="preserve">LISTA DE CALIFICACIONES DÉCIMA GENERACIÓN </v>
      </c>
      <c r="F30" s="4" t="str">
        <f>'[1]36'!E56</f>
        <v>IDC AGOSTO 2013 – ENERO 2018</v>
      </c>
      <c r="G30" s="4" t="str">
        <f>'[1]36'!E56</f>
        <v>IDC AGOSTO 2013 – ENERO 2018</v>
      </c>
      <c r="H30" s="4" t="s">
        <v>401</v>
      </c>
      <c r="I30" s="17" t="s">
        <v>69</v>
      </c>
      <c r="J30" s="18"/>
      <c r="K30" s="2" t="s">
        <v>14</v>
      </c>
      <c r="L30" s="3"/>
      <c r="M30" s="2" t="s">
        <v>14</v>
      </c>
      <c r="N30" s="2"/>
      <c r="O30" s="2"/>
      <c r="P30" s="2">
        <v>5</v>
      </c>
      <c r="Q30" s="2"/>
      <c r="R30" s="2" t="s">
        <v>25</v>
      </c>
      <c r="S30" s="4" t="str">
        <f>'[1]36'!F58</f>
        <v>ESTANTE 1  NIVEL 4 AL FONDO DE LA OFICINA</v>
      </c>
      <c r="T30" s="2" t="s">
        <v>12</v>
      </c>
      <c r="U30" s="4" t="s">
        <v>13</v>
      </c>
    </row>
    <row r="31" spans="1:21" ht="136.5" customHeight="1" x14ac:dyDescent="0.25">
      <c r="A31" s="13"/>
      <c r="B31" s="2">
        <v>220</v>
      </c>
      <c r="C31" s="2" t="s">
        <v>85</v>
      </c>
      <c r="D31" s="11" t="str">
        <f>'[1]36'!C58</f>
        <v>220.4C.2.1/2011-2016</v>
      </c>
      <c r="E31" s="4" t="str">
        <f>'[1]36'!D57</f>
        <v xml:space="preserve"> LISTA DE CALIFICACIONES NOVENA GENERACIÓN </v>
      </c>
      <c r="F31" s="4" t="str">
        <f>'[1]36'!E57</f>
        <v>IDC AGOSTO 2012 – ENERO 2017</v>
      </c>
      <c r="G31" s="4" t="str">
        <f>'[1]36'!E57</f>
        <v>IDC AGOSTO 2012 – ENERO 2017</v>
      </c>
      <c r="H31" s="4" t="s">
        <v>402</v>
      </c>
      <c r="I31" s="17" t="s">
        <v>69</v>
      </c>
      <c r="J31" s="18"/>
      <c r="K31" s="2" t="s">
        <v>14</v>
      </c>
      <c r="L31" s="3"/>
      <c r="M31" s="2" t="s">
        <v>14</v>
      </c>
      <c r="N31" s="2"/>
      <c r="O31" s="2"/>
      <c r="P31" s="2">
        <v>5</v>
      </c>
      <c r="Q31" s="2"/>
      <c r="R31" s="2" t="s">
        <v>25</v>
      </c>
      <c r="S31" s="4" t="str">
        <f>'[1]36'!F59</f>
        <v>ESTANTE 1  NIVEL 4 AL FONDO DE LA OFICINA</v>
      </c>
      <c r="T31" s="2" t="s">
        <v>12</v>
      </c>
      <c r="U31" s="4" t="s">
        <v>13</v>
      </c>
    </row>
    <row r="32" spans="1:21" ht="136.5" customHeight="1" x14ac:dyDescent="0.25">
      <c r="A32" s="13"/>
      <c r="B32" s="2">
        <v>220</v>
      </c>
      <c r="C32" s="2" t="s">
        <v>85</v>
      </c>
      <c r="D32" s="11" t="str">
        <f>'[1]36'!C59</f>
        <v>220.4C.2.1/2010-201</v>
      </c>
      <c r="E32" s="4" t="str">
        <f>'[1]36'!D58</f>
        <v xml:space="preserve"> LISTA DE CALIFICACIONES OCTAVA GENERACIÓN </v>
      </c>
      <c r="F32" s="4" t="str">
        <f>'[1]36'!E58</f>
        <v>IDC AGOSTO 2011 – ENERO 2016</v>
      </c>
      <c r="G32" s="4" t="str">
        <f>'[1]36'!E58</f>
        <v>IDC AGOSTO 2011 – ENERO 2016</v>
      </c>
      <c r="H32" s="4" t="s">
        <v>403</v>
      </c>
      <c r="I32" s="17" t="s">
        <v>69</v>
      </c>
      <c r="J32" s="18"/>
      <c r="K32" s="2" t="s">
        <v>14</v>
      </c>
      <c r="L32" s="3"/>
      <c r="M32" s="2" t="s">
        <v>14</v>
      </c>
      <c r="N32" s="2"/>
      <c r="O32" s="2"/>
      <c r="P32" s="2">
        <v>5</v>
      </c>
      <c r="Q32" s="2"/>
      <c r="R32" s="2" t="s">
        <v>25</v>
      </c>
      <c r="S32" s="4" t="str">
        <f>'[1]36'!F60</f>
        <v>ESTANTE 1 NIVEL 3 AL FONDO DE LA OFICINA</v>
      </c>
      <c r="T32" s="2" t="s">
        <v>12</v>
      </c>
      <c r="U32" s="4" t="s">
        <v>13</v>
      </c>
    </row>
    <row r="33" spans="1:21" ht="136.5" customHeight="1" x14ac:dyDescent="0.25">
      <c r="A33" s="13"/>
      <c r="B33" s="2">
        <v>220</v>
      </c>
      <c r="C33" s="2" t="s">
        <v>126</v>
      </c>
      <c r="D33" s="11" t="s">
        <v>86</v>
      </c>
      <c r="E33" s="4" t="s">
        <v>77</v>
      </c>
      <c r="F33" s="4" t="s">
        <v>77</v>
      </c>
      <c r="G33" s="4" t="s">
        <v>109</v>
      </c>
      <c r="H33" s="4" t="s">
        <v>404</v>
      </c>
      <c r="I33" s="17" t="s">
        <v>69</v>
      </c>
      <c r="J33" s="18"/>
      <c r="K33" s="2" t="s">
        <v>14</v>
      </c>
      <c r="L33" s="3"/>
      <c r="M33" s="2" t="s">
        <v>14</v>
      </c>
      <c r="N33" s="2"/>
      <c r="O33" s="2"/>
      <c r="P33" s="2">
        <v>5</v>
      </c>
      <c r="Q33" s="2"/>
      <c r="R33" s="2" t="s">
        <v>25</v>
      </c>
      <c r="S33" s="4" t="s">
        <v>122</v>
      </c>
      <c r="T33" s="2" t="s">
        <v>12</v>
      </c>
      <c r="U33" s="4" t="s">
        <v>13</v>
      </c>
    </row>
    <row r="34" spans="1:21" ht="136.5" customHeight="1" x14ac:dyDescent="0.25">
      <c r="A34" s="13"/>
      <c r="B34" s="2">
        <v>220</v>
      </c>
      <c r="C34" s="2" t="s">
        <v>126</v>
      </c>
      <c r="D34" s="11" t="s">
        <v>87</v>
      </c>
      <c r="E34" s="4" t="s">
        <v>78</v>
      </c>
      <c r="F34" s="4" t="s">
        <v>78</v>
      </c>
      <c r="G34" s="4" t="s">
        <v>110</v>
      </c>
      <c r="H34" s="4" t="s">
        <v>395</v>
      </c>
      <c r="I34" s="17" t="s">
        <v>69</v>
      </c>
      <c r="J34" s="18"/>
      <c r="K34" s="2" t="s">
        <v>14</v>
      </c>
      <c r="L34" s="3"/>
      <c r="M34" s="2" t="s">
        <v>14</v>
      </c>
      <c r="N34" s="2"/>
      <c r="O34" s="2"/>
      <c r="P34" s="2">
        <v>5</v>
      </c>
      <c r="Q34" s="2"/>
      <c r="R34" s="2" t="s">
        <v>25</v>
      </c>
      <c r="S34" s="4" t="s">
        <v>122</v>
      </c>
      <c r="T34" s="2" t="s">
        <v>12</v>
      </c>
      <c r="U34" s="4" t="s">
        <v>13</v>
      </c>
    </row>
    <row r="35" spans="1:21" ht="136.5" customHeight="1" x14ac:dyDescent="0.25">
      <c r="A35" s="13"/>
      <c r="B35" s="2">
        <v>220</v>
      </c>
      <c r="C35" s="2" t="s">
        <v>126</v>
      </c>
      <c r="D35" s="11" t="s">
        <v>88</v>
      </c>
      <c r="E35" s="4" t="s">
        <v>79</v>
      </c>
      <c r="F35" s="4" t="s">
        <v>79</v>
      </c>
      <c r="G35" s="4" t="s">
        <v>111</v>
      </c>
      <c r="H35" s="4" t="s">
        <v>396</v>
      </c>
      <c r="I35" s="17" t="s">
        <v>69</v>
      </c>
      <c r="J35" s="18"/>
      <c r="K35" s="2" t="s">
        <v>14</v>
      </c>
      <c r="L35" s="3"/>
      <c r="M35" s="2" t="s">
        <v>14</v>
      </c>
      <c r="N35" s="2"/>
      <c r="O35" s="2"/>
      <c r="P35" s="2">
        <v>5</v>
      </c>
      <c r="Q35" s="2"/>
      <c r="R35" s="2" t="s">
        <v>25</v>
      </c>
      <c r="S35" s="4" t="s">
        <v>122</v>
      </c>
      <c r="T35" s="2" t="s">
        <v>12</v>
      </c>
      <c r="U35" s="4" t="s">
        <v>13</v>
      </c>
    </row>
    <row r="36" spans="1:21" ht="136.5" customHeight="1" x14ac:dyDescent="0.25">
      <c r="A36" s="13"/>
      <c r="B36" s="2">
        <v>220</v>
      </c>
      <c r="C36" s="2" t="s">
        <v>126</v>
      </c>
      <c r="D36" s="11" t="s">
        <v>89</v>
      </c>
      <c r="E36" s="4" t="s">
        <v>100</v>
      </c>
      <c r="F36" s="4" t="s">
        <v>100</v>
      </c>
      <c r="G36" s="4" t="s">
        <v>112</v>
      </c>
      <c r="H36" s="4" t="s">
        <v>397</v>
      </c>
      <c r="I36" s="17" t="s">
        <v>69</v>
      </c>
      <c r="J36" s="18"/>
      <c r="K36" s="2" t="s">
        <v>14</v>
      </c>
      <c r="L36" s="3"/>
      <c r="M36" s="2" t="s">
        <v>14</v>
      </c>
      <c r="N36" s="2"/>
      <c r="O36" s="2"/>
      <c r="P36" s="2">
        <v>5</v>
      </c>
      <c r="Q36" s="2"/>
      <c r="R36" s="2" t="s">
        <v>25</v>
      </c>
      <c r="S36" s="4" t="s">
        <v>122</v>
      </c>
      <c r="T36" s="2" t="s">
        <v>12</v>
      </c>
      <c r="U36" s="4" t="s">
        <v>13</v>
      </c>
    </row>
    <row r="37" spans="1:21" ht="136.5" customHeight="1" x14ac:dyDescent="0.25">
      <c r="A37" s="13"/>
      <c r="B37" s="2">
        <v>220</v>
      </c>
      <c r="C37" s="2" t="s">
        <v>126</v>
      </c>
      <c r="D37" s="11" t="s">
        <v>90</v>
      </c>
      <c r="E37" s="4" t="s">
        <v>101</v>
      </c>
      <c r="F37" s="4" t="s">
        <v>101</v>
      </c>
      <c r="G37" s="4" t="s">
        <v>113</v>
      </c>
      <c r="H37" s="4" t="s">
        <v>398</v>
      </c>
      <c r="I37" s="17" t="s">
        <v>69</v>
      </c>
      <c r="J37" s="18"/>
      <c r="K37" s="2" t="s">
        <v>14</v>
      </c>
      <c r="L37" s="3"/>
      <c r="M37" s="2" t="s">
        <v>14</v>
      </c>
      <c r="N37" s="2"/>
      <c r="O37" s="2"/>
      <c r="P37" s="2">
        <v>5</v>
      </c>
      <c r="Q37" s="2"/>
      <c r="R37" s="2" t="s">
        <v>25</v>
      </c>
      <c r="S37" s="4" t="s">
        <v>122</v>
      </c>
      <c r="T37" s="2" t="s">
        <v>12</v>
      </c>
      <c r="U37" s="4" t="s">
        <v>13</v>
      </c>
    </row>
    <row r="38" spans="1:21" ht="136.5" customHeight="1" x14ac:dyDescent="0.25">
      <c r="A38" s="13"/>
      <c r="B38" s="2">
        <v>220</v>
      </c>
      <c r="C38" s="2" t="s">
        <v>126</v>
      </c>
      <c r="D38" s="11" t="s">
        <v>91</v>
      </c>
      <c r="E38" s="4" t="s">
        <v>102</v>
      </c>
      <c r="F38" s="4" t="s">
        <v>102</v>
      </c>
      <c r="G38" s="4" t="s">
        <v>114</v>
      </c>
      <c r="H38" s="4" t="s">
        <v>399</v>
      </c>
      <c r="I38" s="17" t="s">
        <v>69</v>
      </c>
      <c r="J38" s="18"/>
      <c r="K38" s="2" t="s">
        <v>14</v>
      </c>
      <c r="L38" s="3"/>
      <c r="M38" s="2" t="s">
        <v>14</v>
      </c>
      <c r="N38" s="2"/>
      <c r="O38" s="2"/>
      <c r="P38" s="2">
        <v>5</v>
      </c>
      <c r="Q38" s="2"/>
      <c r="R38" s="2" t="s">
        <v>25</v>
      </c>
      <c r="S38" s="4" t="s">
        <v>122</v>
      </c>
      <c r="T38" s="2" t="s">
        <v>12</v>
      </c>
      <c r="U38" s="4" t="s">
        <v>13</v>
      </c>
    </row>
    <row r="39" spans="1:21" ht="136.5" customHeight="1" x14ac:dyDescent="0.25">
      <c r="A39" s="13"/>
      <c r="B39" s="2">
        <v>220</v>
      </c>
      <c r="C39" s="2" t="s">
        <v>126</v>
      </c>
      <c r="D39" s="11" t="s">
        <v>92</v>
      </c>
      <c r="E39" s="4" t="s">
        <v>80</v>
      </c>
      <c r="F39" s="4" t="s">
        <v>80</v>
      </c>
      <c r="G39" s="4" t="s">
        <v>115</v>
      </c>
      <c r="H39" s="4" t="s">
        <v>400</v>
      </c>
      <c r="I39" s="17" t="s">
        <v>69</v>
      </c>
      <c r="J39" s="18"/>
      <c r="K39" s="2" t="s">
        <v>14</v>
      </c>
      <c r="L39" s="3"/>
      <c r="M39" s="2" t="s">
        <v>14</v>
      </c>
      <c r="N39" s="2"/>
      <c r="O39" s="2"/>
      <c r="P39" s="2">
        <v>5</v>
      </c>
      <c r="Q39" s="2"/>
      <c r="R39" s="2" t="s">
        <v>25</v>
      </c>
      <c r="S39" s="4" t="s">
        <v>122</v>
      </c>
      <c r="T39" s="2" t="s">
        <v>12</v>
      </c>
      <c r="U39" s="4" t="s">
        <v>13</v>
      </c>
    </row>
    <row r="40" spans="1:21" ht="136.5" customHeight="1" x14ac:dyDescent="0.25">
      <c r="A40" s="13"/>
      <c r="B40" s="2">
        <v>220</v>
      </c>
      <c r="C40" s="2" t="s">
        <v>126</v>
      </c>
      <c r="D40" s="11" t="s">
        <v>93</v>
      </c>
      <c r="E40" s="4" t="s">
        <v>103</v>
      </c>
      <c r="F40" s="4" t="s">
        <v>103</v>
      </c>
      <c r="G40" s="4" t="s">
        <v>116</v>
      </c>
      <c r="H40" s="4" t="s">
        <v>401</v>
      </c>
      <c r="I40" s="17" t="s">
        <v>69</v>
      </c>
      <c r="J40" s="18"/>
      <c r="K40" s="2" t="s">
        <v>14</v>
      </c>
      <c r="L40" s="3"/>
      <c r="M40" s="2" t="s">
        <v>14</v>
      </c>
      <c r="N40" s="2"/>
      <c r="O40" s="2"/>
      <c r="P40" s="2">
        <v>5</v>
      </c>
      <c r="Q40" s="2"/>
      <c r="R40" s="2" t="s">
        <v>25</v>
      </c>
      <c r="S40" s="4" t="s">
        <v>122</v>
      </c>
      <c r="T40" s="2" t="s">
        <v>12</v>
      </c>
      <c r="U40" s="4" t="s">
        <v>13</v>
      </c>
    </row>
    <row r="41" spans="1:21" ht="136.5" customHeight="1" x14ac:dyDescent="0.25">
      <c r="A41" s="13"/>
      <c r="B41" s="2">
        <v>220</v>
      </c>
      <c r="C41" s="2" t="s">
        <v>126</v>
      </c>
      <c r="D41" s="11" t="s">
        <v>94</v>
      </c>
      <c r="E41" s="4" t="s">
        <v>81</v>
      </c>
      <c r="F41" s="4" t="s">
        <v>81</v>
      </c>
      <c r="G41" s="4" t="s">
        <v>117</v>
      </c>
      <c r="H41" s="4" t="s">
        <v>405</v>
      </c>
      <c r="I41" s="17" t="s">
        <v>69</v>
      </c>
      <c r="J41" s="18"/>
      <c r="K41" s="2" t="s">
        <v>14</v>
      </c>
      <c r="L41" s="3"/>
      <c r="M41" s="2" t="s">
        <v>14</v>
      </c>
      <c r="N41" s="2"/>
      <c r="O41" s="2"/>
      <c r="P41" s="2">
        <v>5</v>
      </c>
      <c r="Q41" s="2"/>
      <c r="R41" s="2" t="s">
        <v>25</v>
      </c>
      <c r="S41" s="4" t="s">
        <v>122</v>
      </c>
      <c r="T41" s="2" t="s">
        <v>12</v>
      </c>
      <c r="U41" s="4" t="s">
        <v>13</v>
      </c>
    </row>
    <row r="42" spans="1:21" ht="136.5" customHeight="1" x14ac:dyDescent="0.25">
      <c r="A42" s="13"/>
      <c r="B42" s="2">
        <v>220</v>
      </c>
      <c r="C42" s="2" t="s">
        <v>126</v>
      </c>
      <c r="D42" s="11" t="s">
        <v>95</v>
      </c>
      <c r="E42" s="4" t="s">
        <v>104</v>
      </c>
      <c r="F42" s="4" t="s">
        <v>104</v>
      </c>
      <c r="G42" s="4" t="s">
        <v>118</v>
      </c>
      <c r="H42" s="4" t="s">
        <v>403</v>
      </c>
      <c r="I42" s="17" t="s">
        <v>69</v>
      </c>
      <c r="J42" s="18"/>
      <c r="K42" s="2" t="s">
        <v>14</v>
      </c>
      <c r="L42" s="3"/>
      <c r="M42" s="2" t="s">
        <v>14</v>
      </c>
      <c r="N42" s="2"/>
      <c r="O42" s="2"/>
      <c r="P42" s="2">
        <v>5</v>
      </c>
      <c r="Q42" s="2"/>
      <c r="R42" s="2" t="s">
        <v>25</v>
      </c>
      <c r="S42" s="4" t="s">
        <v>123</v>
      </c>
      <c r="T42" s="2" t="s">
        <v>12</v>
      </c>
      <c r="U42" s="4" t="s">
        <v>13</v>
      </c>
    </row>
    <row r="43" spans="1:21" ht="136.5" customHeight="1" x14ac:dyDescent="0.25">
      <c r="A43" s="13"/>
      <c r="B43" s="2">
        <v>220</v>
      </c>
      <c r="C43" s="2" t="s">
        <v>126</v>
      </c>
      <c r="D43" s="11" t="s">
        <v>96</v>
      </c>
      <c r="E43" s="4" t="s">
        <v>105</v>
      </c>
      <c r="F43" s="4" t="s">
        <v>105</v>
      </c>
      <c r="G43" s="4" t="s">
        <v>119</v>
      </c>
      <c r="H43" s="4" t="s">
        <v>403</v>
      </c>
      <c r="I43" s="17" t="s">
        <v>69</v>
      </c>
      <c r="J43" s="18"/>
      <c r="K43" s="2" t="s">
        <v>14</v>
      </c>
      <c r="L43" s="3"/>
      <c r="M43" s="2" t="s">
        <v>14</v>
      </c>
      <c r="N43" s="2"/>
      <c r="O43" s="2"/>
      <c r="P43" s="2">
        <v>5</v>
      </c>
      <c r="Q43" s="2"/>
      <c r="R43" s="2" t="s">
        <v>25</v>
      </c>
      <c r="S43" s="4" t="s">
        <v>123</v>
      </c>
      <c r="T43" s="2" t="s">
        <v>12</v>
      </c>
      <c r="U43" s="4" t="s">
        <v>13</v>
      </c>
    </row>
    <row r="44" spans="1:21" ht="136.5" customHeight="1" x14ac:dyDescent="0.25">
      <c r="A44" s="13"/>
      <c r="B44" s="2">
        <v>220</v>
      </c>
      <c r="C44" s="2" t="s">
        <v>126</v>
      </c>
      <c r="D44" s="11" t="s">
        <v>97</v>
      </c>
      <c r="E44" s="4" t="s">
        <v>106</v>
      </c>
      <c r="F44" s="4" t="s">
        <v>106</v>
      </c>
      <c r="G44" s="4" t="s">
        <v>120</v>
      </c>
      <c r="H44" s="4" t="s">
        <v>406</v>
      </c>
      <c r="I44" s="17" t="s">
        <v>69</v>
      </c>
      <c r="J44" s="18"/>
      <c r="K44" s="2" t="s">
        <v>14</v>
      </c>
      <c r="L44" s="3"/>
      <c r="M44" s="2" t="s">
        <v>14</v>
      </c>
      <c r="N44" s="2"/>
      <c r="O44" s="2"/>
      <c r="P44" s="2">
        <v>5</v>
      </c>
      <c r="Q44" s="2"/>
      <c r="R44" s="2" t="s">
        <v>25</v>
      </c>
      <c r="S44" s="4" t="s">
        <v>124</v>
      </c>
      <c r="T44" s="2" t="s">
        <v>12</v>
      </c>
      <c r="U44" s="4" t="s">
        <v>13</v>
      </c>
    </row>
    <row r="45" spans="1:21" ht="136.5" customHeight="1" x14ac:dyDescent="0.25">
      <c r="A45" s="13"/>
      <c r="B45" s="2">
        <v>220</v>
      </c>
      <c r="C45" s="2" t="s">
        <v>127</v>
      </c>
      <c r="D45" s="11" t="s">
        <v>98</v>
      </c>
      <c r="E45" s="4" t="s">
        <v>107</v>
      </c>
      <c r="F45" s="4" t="s">
        <v>107</v>
      </c>
      <c r="G45" s="4" t="s">
        <v>121</v>
      </c>
      <c r="H45" s="4">
        <v>2022</v>
      </c>
      <c r="I45" s="17" t="s">
        <v>69</v>
      </c>
      <c r="J45" s="18"/>
      <c r="K45" s="2" t="s">
        <v>14</v>
      </c>
      <c r="L45" s="3"/>
      <c r="M45" s="2" t="s">
        <v>14</v>
      </c>
      <c r="N45" s="2"/>
      <c r="O45" s="2"/>
      <c r="P45" s="2">
        <v>5</v>
      </c>
      <c r="Q45" s="2"/>
      <c r="R45" s="2" t="s">
        <v>25</v>
      </c>
      <c r="S45" s="4" t="s">
        <v>124</v>
      </c>
      <c r="T45" s="2" t="s">
        <v>12</v>
      </c>
      <c r="U45" s="4" t="s">
        <v>13</v>
      </c>
    </row>
    <row r="46" spans="1:21" ht="136.5" customHeight="1" x14ac:dyDescent="0.25">
      <c r="A46" s="13"/>
      <c r="B46" s="2">
        <v>220</v>
      </c>
      <c r="C46" s="2" t="s">
        <v>83</v>
      </c>
      <c r="D46" s="11" t="s">
        <v>99</v>
      </c>
      <c r="E46" s="4" t="s">
        <v>108</v>
      </c>
      <c r="F46" s="4" t="s">
        <v>108</v>
      </c>
      <c r="G46" s="4">
        <v>2021</v>
      </c>
      <c r="H46" s="4">
        <v>2021</v>
      </c>
      <c r="I46" s="17" t="s">
        <v>69</v>
      </c>
      <c r="J46" s="18"/>
      <c r="K46" s="2" t="s">
        <v>14</v>
      </c>
      <c r="L46" s="3"/>
      <c r="M46" s="2" t="s">
        <v>14</v>
      </c>
      <c r="N46" s="2"/>
      <c r="O46" s="2"/>
      <c r="P46" s="2">
        <v>5</v>
      </c>
      <c r="Q46" s="2"/>
      <c r="R46" s="2" t="s">
        <v>25</v>
      </c>
      <c r="S46" s="4" t="s">
        <v>125</v>
      </c>
      <c r="T46" s="2" t="s">
        <v>12</v>
      </c>
      <c r="U46" s="4" t="s">
        <v>13</v>
      </c>
    </row>
    <row r="47" spans="1:21" ht="136.5" customHeight="1" x14ac:dyDescent="0.25">
      <c r="A47" s="13"/>
      <c r="B47" s="2">
        <v>220</v>
      </c>
      <c r="C47" s="2" t="s">
        <v>84</v>
      </c>
      <c r="D47" s="11" t="s">
        <v>128</v>
      </c>
      <c r="E47" s="4" t="s">
        <v>141</v>
      </c>
      <c r="F47" s="4" t="s">
        <v>141</v>
      </c>
      <c r="G47" s="4"/>
      <c r="H47" s="4"/>
      <c r="I47" s="17" t="s">
        <v>69</v>
      </c>
      <c r="J47" s="18"/>
      <c r="K47" s="2" t="s">
        <v>14</v>
      </c>
      <c r="L47" s="3"/>
      <c r="M47" s="2" t="s">
        <v>14</v>
      </c>
      <c r="N47" s="2"/>
      <c r="O47" s="2"/>
      <c r="P47" s="2">
        <v>5</v>
      </c>
      <c r="Q47" s="2"/>
      <c r="R47" s="2" t="s">
        <v>25</v>
      </c>
      <c r="S47" s="4" t="s">
        <v>123</v>
      </c>
      <c r="T47" s="2" t="s">
        <v>12</v>
      </c>
      <c r="U47" s="4" t="s">
        <v>13</v>
      </c>
    </row>
    <row r="48" spans="1:21" ht="136.5" customHeight="1" x14ac:dyDescent="0.25">
      <c r="A48" s="13"/>
      <c r="B48" s="2">
        <v>220</v>
      </c>
      <c r="C48" s="2" t="s">
        <v>169</v>
      </c>
      <c r="D48" s="11" t="s">
        <v>129</v>
      </c>
      <c r="E48" s="4" t="s">
        <v>82</v>
      </c>
      <c r="F48" s="4" t="s">
        <v>82</v>
      </c>
      <c r="G48" s="4" t="s">
        <v>154</v>
      </c>
      <c r="H48" s="4" t="s">
        <v>407</v>
      </c>
      <c r="I48" s="17" t="s">
        <v>69</v>
      </c>
      <c r="J48" s="18"/>
      <c r="K48" s="2" t="s">
        <v>14</v>
      </c>
      <c r="L48" s="3"/>
      <c r="M48" s="2" t="s">
        <v>14</v>
      </c>
      <c r="N48" s="2"/>
      <c r="O48" s="2"/>
      <c r="P48" s="2">
        <v>5</v>
      </c>
      <c r="Q48" s="2"/>
      <c r="R48" s="2" t="s">
        <v>25</v>
      </c>
      <c r="S48" s="4" t="s">
        <v>165</v>
      </c>
      <c r="T48" s="2" t="s">
        <v>12</v>
      </c>
      <c r="U48" s="4" t="s">
        <v>13</v>
      </c>
    </row>
    <row r="49" spans="1:21" ht="136.5" customHeight="1" x14ac:dyDescent="0.25">
      <c r="A49" s="13"/>
      <c r="B49" s="2">
        <v>220</v>
      </c>
      <c r="C49" s="2" t="s">
        <v>169</v>
      </c>
      <c r="D49" s="11" t="s">
        <v>129</v>
      </c>
      <c r="E49" s="4" t="s">
        <v>142</v>
      </c>
      <c r="F49" s="4" t="s">
        <v>142</v>
      </c>
      <c r="G49" s="4" t="s">
        <v>154</v>
      </c>
      <c r="H49" s="4" t="s">
        <v>407</v>
      </c>
      <c r="I49" s="17" t="s">
        <v>69</v>
      </c>
      <c r="J49" s="18"/>
      <c r="K49" s="2" t="s">
        <v>14</v>
      </c>
      <c r="L49" s="3"/>
      <c r="M49" s="2" t="s">
        <v>14</v>
      </c>
      <c r="N49" s="2"/>
      <c r="O49" s="2"/>
      <c r="P49" s="2">
        <v>5</v>
      </c>
      <c r="Q49" s="2"/>
      <c r="R49" s="2" t="s">
        <v>25</v>
      </c>
      <c r="S49" s="4" t="s">
        <v>165</v>
      </c>
      <c r="T49" s="2" t="s">
        <v>12</v>
      </c>
      <c r="U49" s="4" t="s">
        <v>13</v>
      </c>
    </row>
    <row r="50" spans="1:21" ht="136.5" customHeight="1" x14ac:dyDescent="0.25">
      <c r="A50" s="13"/>
      <c r="B50" s="2">
        <v>220</v>
      </c>
      <c r="C50" s="2" t="s">
        <v>169</v>
      </c>
      <c r="D50" s="11" t="s">
        <v>130</v>
      </c>
      <c r="E50" s="4" t="s">
        <v>143</v>
      </c>
      <c r="F50" s="4" t="s">
        <v>143</v>
      </c>
      <c r="G50" s="4" t="s">
        <v>155</v>
      </c>
      <c r="H50" s="4" t="s">
        <v>404</v>
      </c>
      <c r="I50" s="17" t="s">
        <v>69</v>
      </c>
      <c r="J50" s="18"/>
      <c r="K50" s="2" t="s">
        <v>14</v>
      </c>
      <c r="L50" s="3"/>
      <c r="M50" s="2" t="s">
        <v>14</v>
      </c>
      <c r="N50" s="2"/>
      <c r="O50" s="2"/>
      <c r="P50" s="2">
        <v>5</v>
      </c>
      <c r="Q50" s="2"/>
      <c r="R50" s="2" t="s">
        <v>25</v>
      </c>
      <c r="S50" s="4" t="s">
        <v>165</v>
      </c>
      <c r="T50" s="2" t="s">
        <v>12</v>
      </c>
      <c r="U50" s="4" t="s">
        <v>13</v>
      </c>
    </row>
    <row r="51" spans="1:21" ht="136.5" customHeight="1" x14ac:dyDescent="0.25">
      <c r="A51" s="13"/>
      <c r="B51" s="2">
        <v>220</v>
      </c>
      <c r="C51" s="2" t="s">
        <v>169</v>
      </c>
      <c r="D51" s="11" t="s">
        <v>131</v>
      </c>
      <c r="E51" s="4" t="s">
        <v>144</v>
      </c>
      <c r="F51" s="4" t="s">
        <v>144</v>
      </c>
      <c r="G51" s="4" t="s">
        <v>156</v>
      </c>
      <c r="H51" s="4" t="s">
        <v>395</v>
      </c>
      <c r="I51" s="17" t="s">
        <v>69</v>
      </c>
      <c r="J51" s="18"/>
      <c r="K51" s="2" t="s">
        <v>14</v>
      </c>
      <c r="L51" s="3"/>
      <c r="M51" s="2" t="s">
        <v>14</v>
      </c>
      <c r="N51" s="2"/>
      <c r="O51" s="2"/>
      <c r="P51" s="2">
        <v>5</v>
      </c>
      <c r="Q51" s="2"/>
      <c r="R51" s="2" t="s">
        <v>25</v>
      </c>
      <c r="S51" s="4" t="s">
        <v>165</v>
      </c>
      <c r="T51" s="2" t="s">
        <v>12</v>
      </c>
      <c r="U51" s="4" t="s">
        <v>13</v>
      </c>
    </row>
    <row r="52" spans="1:21" ht="136.5" customHeight="1" x14ac:dyDescent="0.25">
      <c r="A52" s="13"/>
      <c r="B52" s="2">
        <v>220</v>
      </c>
      <c r="C52" s="2" t="s">
        <v>169</v>
      </c>
      <c r="D52" s="11" t="s">
        <v>132</v>
      </c>
      <c r="E52" s="4" t="s">
        <v>145</v>
      </c>
      <c r="F52" s="4" t="s">
        <v>145</v>
      </c>
      <c r="G52" s="4" t="s">
        <v>157</v>
      </c>
      <c r="H52" s="4" t="s">
        <v>408</v>
      </c>
      <c r="I52" s="17" t="s">
        <v>69</v>
      </c>
      <c r="J52" s="18"/>
      <c r="K52" s="2" t="s">
        <v>14</v>
      </c>
      <c r="L52" s="3"/>
      <c r="M52" s="2" t="s">
        <v>14</v>
      </c>
      <c r="N52" s="2"/>
      <c r="O52" s="2"/>
      <c r="P52" s="2">
        <v>5</v>
      </c>
      <c r="Q52" s="2"/>
      <c r="R52" s="2" t="s">
        <v>25</v>
      </c>
      <c r="S52" s="4" t="s">
        <v>165</v>
      </c>
      <c r="T52" s="2" t="s">
        <v>12</v>
      </c>
      <c r="U52" s="4" t="s">
        <v>13</v>
      </c>
    </row>
    <row r="53" spans="1:21" ht="136.5" customHeight="1" x14ac:dyDescent="0.25">
      <c r="A53" s="13"/>
      <c r="B53" s="2">
        <v>220</v>
      </c>
      <c r="C53" s="2" t="s">
        <v>169</v>
      </c>
      <c r="D53" s="11" t="s">
        <v>133</v>
      </c>
      <c r="E53" s="4" t="s">
        <v>146</v>
      </c>
      <c r="F53" s="4" t="s">
        <v>146</v>
      </c>
      <c r="G53" s="4" t="s">
        <v>158</v>
      </c>
      <c r="H53" s="4" t="s">
        <v>397</v>
      </c>
      <c r="I53" s="17" t="s">
        <v>69</v>
      </c>
      <c r="J53" s="18"/>
      <c r="K53" s="2" t="s">
        <v>14</v>
      </c>
      <c r="L53" s="3"/>
      <c r="M53" s="2" t="s">
        <v>14</v>
      </c>
      <c r="N53" s="2"/>
      <c r="O53" s="2"/>
      <c r="P53" s="2">
        <v>5</v>
      </c>
      <c r="Q53" s="2"/>
      <c r="R53" s="2" t="s">
        <v>25</v>
      </c>
      <c r="S53" s="4" t="s">
        <v>165</v>
      </c>
      <c r="T53" s="2" t="s">
        <v>12</v>
      </c>
      <c r="U53" s="4" t="s">
        <v>13</v>
      </c>
    </row>
    <row r="54" spans="1:21" ht="136.5" customHeight="1" x14ac:dyDescent="0.25">
      <c r="A54" s="13"/>
      <c r="B54" s="2">
        <v>220</v>
      </c>
      <c r="C54" s="2" t="s">
        <v>169</v>
      </c>
      <c r="D54" s="11" t="s">
        <v>134</v>
      </c>
      <c r="E54" s="4" t="s">
        <v>147</v>
      </c>
      <c r="F54" s="4" t="s">
        <v>147</v>
      </c>
      <c r="G54" s="4" t="s">
        <v>159</v>
      </c>
      <c r="H54" s="4" t="s">
        <v>398</v>
      </c>
      <c r="I54" s="17" t="s">
        <v>69</v>
      </c>
      <c r="J54" s="18"/>
      <c r="K54" s="2" t="s">
        <v>14</v>
      </c>
      <c r="L54" s="3"/>
      <c r="M54" s="2" t="s">
        <v>14</v>
      </c>
      <c r="N54" s="2"/>
      <c r="O54" s="2"/>
      <c r="P54" s="2">
        <v>5</v>
      </c>
      <c r="Q54" s="2"/>
      <c r="R54" s="2" t="s">
        <v>25</v>
      </c>
      <c r="S54" s="4" t="s">
        <v>165</v>
      </c>
      <c r="T54" s="2" t="s">
        <v>12</v>
      </c>
      <c r="U54" s="4" t="s">
        <v>13</v>
      </c>
    </row>
    <row r="55" spans="1:21" ht="136.5" customHeight="1" x14ac:dyDescent="0.25">
      <c r="A55" s="13"/>
      <c r="B55" s="2">
        <v>220</v>
      </c>
      <c r="C55" s="2" t="s">
        <v>169</v>
      </c>
      <c r="D55" s="11" t="s">
        <v>135</v>
      </c>
      <c r="E55" s="4" t="s">
        <v>148</v>
      </c>
      <c r="F55" s="4" t="s">
        <v>148</v>
      </c>
      <c r="G55" s="4" t="s">
        <v>160</v>
      </c>
      <c r="H55" s="4" t="s">
        <v>399</v>
      </c>
      <c r="I55" s="17" t="s">
        <v>69</v>
      </c>
      <c r="J55" s="18"/>
      <c r="K55" s="2" t="s">
        <v>14</v>
      </c>
      <c r="L55" s="3"/>
      <c r="M55" s="2" t="s">
        <v>14</v>
      </c>
      <c r="N55" s="2"/>
      <c r="O55" s="2"/>
      <c r="P55" s="2">
        <v>5</v>
      </c>
      <c r="Q55" s="2"/>
      <c r="R55" s="2" t="s">
        <v>25</v>
      </c>
      <c r="S55" s="4" t="s">
        <v>165</v>
      </c>
      <c r="T55" s="2" t="s">
        <v>12</v>
      </c>
      <c r="U55" s="4" t="s">
        <v>13</v>
      </c>
    </row>
    <row r="56" spans="1:21" ht="136.5" customHeight="1" x14ac:dyDescent="0.25">
      <c r="A56" s="13"/>
      <c r="B56" s="2">
        <v>220</v>
      </c>
      <c r="C56" s="2" t="s">
        <v>169</v>
      </c>
      <c r="D56" s="11" t="s">
        <v>136</v>
      </c>
      <c r="E56" s="4" t="s">
        <v>149</v>
      </c>
      <c r="F56" s="4" t="s">
        <v>149</v>
      </c>
      <c r="G56" s="4" t="s">
        <v>161</v>
      </c>
      <c r="H56" s="4" t="s">
        <v>400</v>
      </c>
      <c r="I56" s="17" t="s">
        <v>69</v>
      </c>
      <c r="J56" s="18"/>
      <c r="K56" s="2" t="s">
        <v>14</v>
      </c>
      <c r="L56" s="3"/>
      <c r="M56" s="2" t="s">
        <v>14</v>
      </c>
      <c r="N56" s="2"/>
      <c r="O56" s="2"/>
      <c r="P56" s="2">
        <v>5</v>
      </c>
      <c r="Q56" s="2"/>
      <c r="R56" s="2" t="s">
        <v>25</v>
      </c>
      <c r="S56" s="4" t="s">
        <v>165</v>
      </c>
      <c r="T56" s="2" t="s">
        <v>12</v>
      </c>
      <c r="U56" s="4" t="s">
        <v>13</v>
      </c>
    </row>
    <row r="57" spans="1:21" ht="136.5" customHeight="1" x14ac:dyDescent="0.25">
      <c r="A57" s="13"/>
      <c r="B57" s="2">
        <v>220</v>
      </c>
      <c r="C57" s="2" t="s">
        <v>169</v>
      </c>
      <c r="D57" s="11" t="s">
        <v>137</v>
      </c>
      <c r="E57" s="4" t="s">
        <v>150</v>
      </c>
      <c r="F57" s="4" t="s">
        <v>150</v>
      </c>
      <c r="G57" s="4" t="s">
        <v>162</v>
      </c>
      <c r="H57" s="4" t="s">
        <v>401</v>
      </c>
      <c r="I57" s="17" t="s">
        <v>69</v>
      </c>
      <c r="J57" s="18"/>
      <c r="K57" s="2" t="s">
        <v>14</v>
      </c>
      <c r="L57" s="3"/>
      <c r="M57" s="2" t="s">
        <v>14</v>
      </c>
      <c r="N57" s="2"/>
      <c r="O57" s="2"/>
      <c r="P57" s="2">
        <v>5</v>
      </c>
      <c r="Q57" s="2"/>
      <c r="R57" s="2" t="s">
        <v>25</v>
      </c>
      <c r="S57" s="4" t="s">
        <v>165</v>
      </c>
      <c r="T57" s="2" t="s">
        <v>12</v>
      </c>
      <c r="U57" s="4" t="s">
        <v>13</v>
      </c>
    </row>
    <row r="58" spans="1:21" ht="136.5" customHeight="1" x14ac:dyDescent="0.25">
      <c r="A58" s="13"/>
      <c r="B58" s="2">
        <v>220</v>
      </c>
      <c r="C58" s="2" t="s">
        <v>169</v>
      </c>
      <c r="D58" s="11" t="s">
        <v>138</v>
      </c>
      <c r="E58" s="4" t="s">
        <v>151</v>
      </c>
      <c r="F58" s="4" t="s">
        <v>151</v>
      </c>
      <c r="G58" s="4" t="s">
        <v>163</v>
      </c>
      <c r="H58" s="4" t="s">
        <v>405</v>
      </c>
      <c r="I58" s="17" t="s">
        <v>69</v>
      </c>
      <c r="J58" s="18"/>
      <c r="K58" s="2" t="s">
        <v>14</v>
      </c>
      <c r="L58" s="3"/>
      <c r="M58" s="2" t="s">
        <v>14</v>
      </c>
      <c r="N58" s="2"/>
      <c r="O58" s="2"/>
      <c r="P58" s="2">
        <v>5</v>
      </c>
      <c r="Q58" s="2"/>
      <c r="R58" s="2" t="s">
        <v>25</v>
      </c>
      <c r="S58" s="4" t="s">
        <v>166</v>
      </c>
      <c r="T58" s="2" t="s">
        <v>12</v>
      </c>
      <c r="U58" s="4" t="s">
        <v>13</v>
      </c>
    </row>
    <row r="59" spans="1:21" ht="136.5" customHeight="1" x14ac:dyDescent="0.25">
      <c r="A59" s="13"/>
      <c r="B59" s="2">
        <v>220</v>
      </c>
      <c r="C59" s="2" t="s">
        <v>170</v>
      </c>
      <c r="D59" s="11" t="s">
        <v>139</v>
      </c>
      <c r="E59" s="4" t="s">
        <v>152</v>
      </c>
      <c r="F59" s="4" t="s">
        <v>152</v>
      </c>
      <c r="G59" s="4" t="s">
        <v>164</v>
      </c>
      <c r="H59" s="4">
        <v>222</v>
      </c>
      <c r="I59" s="17" t="s">
        <v>69</v>
      </c>
      <c r="J59" s="18"/>
      <c r="K59" s="2" t="s">
        <v>14</v>
      </c>
      <c r="L59" s="3"/>
      <c r="M59" s="2" t="s">
        <v>14</v>
      </c>
      <c r="N59" s="2"/>
      <c r="O59" s="2"/>
      <c r="P59" s="2">
        <v>5</v>
      </c>
      <c r="Q59" s="2"/>
      <c r="R59" s="2" t="s">
        <v>25</v>
      </c>
      <c r="S59" s="4" t="s">
        <v>167</v>
      </c>
      <c r="T59" s="2" t="s">
        <v>12</v>
      </c>
      <c r="U59" s="4" t="s">
        <v>13</v>
      </c>
    </row>
    <row r="60" spans="1:21" ht="136.5" customHeight="1" x14ac:dyDescent="0.25">
      <c r="A60" s="13"/>
      <c r="B60" s="2">
        <v>220</v>
      </c>
      <c r="C60" s="2" t="s">
        <v>171</v>
      </c>
      <c r="D60" s="11" t="s">
        <v>140</v>
      </c>
      <c r="E60" s="4" t="s">
        <v>153</v>
      </c>
      <c r="F60" s="4" t="s">
        <v>153</v>
      </c>
      <c r="G60" s="4"/>
      <c r="H60" s="4"/>
      <c r="I60" s="17" t="s">
        <v>69</v>
      </c>
      <c r="J60" s="18"/>
      <c r="K60" s="2" t="s">
        <v>14</v>
      </c>
      <c r="L60" s="3"/>
      <c r="M60" s="2" t="s">
        <v>14</v>
      </c>
      <c r="N60" s="2"/>
      <c r="O60" s="2"/>
      <c r="P60" s="2">
        <v>5</v>
      </c>
      <c r="Q60" s="2"/>
      <c r="R60" s="2" t="s">
        <v>25</v>
      </c>
      <c r="S60" s="4" t="s">
        <v>168</v>
      </c>
      <c r="T60" s="2" t="s">
        <v>12</v>
      </c>
      <c r="U60" s="4" t="s">
        <v>13</v>
      </c>
    </row>
    <row r="61" spans="1:21" ht="136.5" customHeight="1" x14ac:dyDescent="0.25">
      <c r="A61" s="13"/>
      <c r="B61" s="2">
        <v>220</v>
      </c>
      <c r="C61" s="2" t="s">
        <v>216</v>
      </c>
      <c r="D61" s="11" t="s">
        <v>172</v>
      </c>
      <c r="E61" s="4" t="s">
        <v>144</v>
      </c>
      <c r="F61" s="4" t="s">
        <v>144</v>
      </c>
      <c r="G61" s="4" t="s">
        <v>199</v>
      </c>
      <c r="H61" s="4" t="s">
        <v>407</v>
      </c>
      <c r="I61" s="17" t="s">
        <v>69</v>
      </c>
      <c r="J61" s="18"/>
      <c r="K61" s="2" t="s">
        <v>14</v>
      </c>
      <c r="L61" s="3"/>
      <c r="M61" s="2" t="s">
        <v>14</v>
      </c>
      <c r="N61" s="2"/>
      <c r="O61" s="2"/>
      <c r="P61" s="2">
        <v>5</v>
      </c>
      <c r="Q61" s="2"/>
      <c r="R61" s="2" t="s">
        <v>25</v>
      </c>
      <c r="S61" s="4" t="s">
        <v>214</v>
      </c>
      <c r="T61" s="2" t="s">
        <v>12</v>
      </c>
      <c r="U61" s="4" t="s">
        <v>13</v>
      </c>
    </row>
    <row r="62" spans="1:21" ht="136.5" customHeight="1" x14ac:dyDescent="0.25">
      <c r="A62" s="13"/>
      <c r="B62" s="2">
        <v>220</v>
      </c>
      <c r="C62" s="2" t="s">
        <v>216</v>
      </c>
      <c r="D62" s="11" t="s">
        <v>173</v>
      </c>
      <c r="E62" s="4" t="s">
        <v>187</v>
      </c>
      <c r="F62" s="4" t="s">
        <v>187</v>
      </c>
      <c r="G62" s="4" t="s">
        <v>200</v>
      </c>
      <c r="H62" s="4" t="s">
        <v>404</v>
      </c>
      <c r="I62" s="17" t="s">
        <v>69</v>
      </c>
      <c r="J62" s="18"/>
      <c r="K62" s="2" t="s">
        <v>14</v>
      </c>
      <c r="L62" s="3"/>
      <c r="M62" s="2" t="s">
        <v>14</v>
      </c>
      <c r="N62" s="2"/>
      <c r="O62" s="2"/>
      <c r="P62" s="2">
        <v>5</v>
      </c>
      <c r="Q62" s="2"/>
      <c r="R62" s="2" t="s">
        <v>25</v>
      </c>
      <c r="S62" s="4" t="s">
        <v>214</v>
      </c>
      <c r="T62" s="2" t="s">
        <v>12</v>
      </c>
      <c r="U62" s="4" t="s">
        <v>13</v>
      </c>
    </row>
    <row r="63" spans="1:21" ht="136.5" customHeight="1" x14ac:dyDescent="0.25">
      <c r="A63" s="13"/>
      <c r="B63" s="2">
        <v>220</v>
      </c>
      <c r="C63" s="2" t="s">
        <v>216</v>
      </c>
      <c r="D63" s="11" t="s">
        <v>174</v>
      </c>
      <c r="E63" s="4" t="s">
        <v>188</v>
      </c>
      <c r="F63" s="4" t="s">
        <v>188</v>
      </c>
      <c r="G63" s="4" t="s">
        <v>201</v>
      </c>
      <c r="H63" s="4" t="s">
        <v>395</v>
      </c>
      <c r="I63" s="17" t="s">
        <v>69</v>
      </c>
      <c r="J63" s="18"/>
      <c r="K63" s="2" t="s">
        <v>14</v>
      </c>
      <c r="L63" s="3"/>
      <c r="M63" s="2" t="s">
        <v>14</v>
      </c>
      <c r="N63" s="2"/>
      <c r="O63" s="2"/>
      <c r="P63" s="2">
        <v>5</v>
      </c>
      <c r="Q63" s="2"/>
      <c r="R63" s="2" t="s">
        <v>25</v>
      </c>
      <c r="S63" s="4" t="s">
        <v>214</v>
      </c>
      <c r="T63" s="2" t="s">
        <v>12</v>
      </c>
      <c r="U63" s="4" t="s">
        <v>13</v>
      </c>
    </row>
    <row r="64" spans="1:21" ht="136.5" customHeight="1" x14ac:dyDescent="0.25">
      <c r="A64" s="13"/>
      <c r="B64" s="2">
        <v>220</v>
      </c>
      <c r="C64" s="2" t="s">
        <v>216</v>
      </c>
      <c r="D64" s="11" t="s">
        <v>175</v>
      </c>
      <c r="E64" s="4" t="s">
        <v>147</v>
      </c>
      <c r="F64" s="4" t="s">
        <v>147</v>
      </c>
      <c r="G64" s="4" t="s">
        <v>202</v>
      </c>
      <c r="H64" s="4" t="s">
        <v>408</v>
      </c>
      <c r="I64" s="17" t="s">
        <v>69</v>
      </c>
      <c r="J64" s="18"/>
      <c r="K64" s="2" t="s">
        <v>14</v>
      </c>
      <c r="L64" s="3"/>
      <c r="M64" s="2" t="s">
        <v>14</v>
      </c>
      <c r="N64" s="2"/>
      <c r="O64" s="2"/>
      <c r="P64" s="2">
        <v>5</v>
      </c>
      <c r="Q64" s="2"/>
      <c r="R64" s="2" t="s">
        <v>25</v>
      </c>
      <c r="S64" s="4" t="s">
        <v>214</v>
      </c>
      <c r="T64" s="2" t="s">
        <v>12</v>
      </c>
      <c r="U64" s="4" t="s">
        <v>13</v>
      </c>
    </row>
    <row r="65" spans="1:21" ht="136.5" customHeight="1" x14ac:dyDescent="0.25">
      <c r="A65" s="13"/>
      <c r="B65" s="2">
        <v>220</v>
      </c>
      <c r="C65" s="2" t="s">
        <v>216</v>
      </c>
      <c r="D65" s="11" t="s">
        <v>176</v>
      </c>
      <c r="E65" s="4" t="s">
        <v>189</v>
      </c>
      <c r="F65" s="4" t="s">
        <v>189</v>
      </c>
      <c r="G65" s="4" t="s">
        <v>203</v>
      </c>
      <c r="H65" s="4" t="s">
        <v>409</v>
      </c>
      <c r="I65" s="17" t="s">
        <v>69</v>
      </c>
      <c r="J65" s="18"/>
      <c r="K65" s="2" t="s">
        <v>14</v>
      </c>
      <c r="L65" s="3"/>
      <c r="M65" s="2" t="s">
        <v>14</v>
      </c>
      <c r="N65" s="2"/>
      <c r="O65" s="2"/>
      <c r="P65" s="2">
        <v>5</v>
      </c>
      <c r="Q65" s="2"/>
      <c r="R65" s="2" t="s">
        <v>25</v>
      </c>
      <c r="S65" s="4" t="s">
        <v>214</v>
      </c>
      <c r="T65" s="2" t="s">
        <v>12</v>
      </c>
      <c r="U65" s="4" t="s">
        <v>13</v>
      </c>
    </row>
    <row r="66" spans="1:21" ht="136.5" customHeight="1" x14ac:dyDescent="0.25">
      <c r="A66" s="13"/>
      <c r="B66" s="2">
        <v>220</v>
      </c>
      <c r="C66" s="2" t="s">
        <v>216</v>
      </c>
      <c r="D66" s="11" t="s">
        <v>177</v>
      </c>
      <c r="E66" s="4" t="s">
        <v>190</v>
      </c>
      <c r="F66" s="4" t="s">
        <v>190</v>
      </c>
      <c r="G66" s="4" t="s">
        <v>204</v>
      </c>
      <c r="H66" s="4" t="s">
        <v>410</v>
      </c>
      <c r="I66" s="17" t="s">
        <v>69</v>
      </c>
      <c r="J66" s="18"/>
      <c r="K66" s="2" t="s">
        <v>14</v>
      </c>
      <c r="L66" s="3"/>
      <c r="M66" s="2" t="s">
        <v>14</v>
      </c>
      <c r="N66" s="2"/>
      <c r="O66" s="2"/>
      <c r="P66" s="2">
        <v>5</v>
      </c>
      <c r="Q66" s="2"/>
      <c r="R66" s="2" t="s">
        <v>25</v>
      </c>
      <c r="S66" s="4" t="s">
        <v>214</v>
      </c>
      <c r="T66" s="2" t="s">
        <v>12</v>
      </c>
      <c r="U66" s="4" t="s">
        <v>13</v>
      </c>
    </row>
    <row r="67" spans="1:21" ht="136.5" customHeight="1" x14ac:dyDescent="0.25">
      <c r="A67" s="13"/>
      <c r="B67" s="2">
        <v>220</v>
      </c>
      <c r="C67" s="2" t="s">
        <v>216</v>
      </c>
      <c r="D67" s="11" t="s">
        <v>178</v>
      </c>
      <c r="E67" s="4" t="s">
        <v>150</v>
      </c>
      <c r="F67" s="4" t="s">
        <v>150</v>
      </c>
      <c r="G67" s="4" t="s">
        <v>205</v>
      </c>
      <c r="H67" s="4" t="s">
        <v>411</v>
      </c>
      <c r="I67" s="17" t="s">
        <v>69</v>
      </c>
      <c r="J67" s="18"/>
      <c r="K67" s="2" t="s">
        <v>14</v>
      </c>
      <c r="L67" s="3"/>
      <c r="M67" s="2" t="s">
        <v>14</v>
      </c>
      <c r="N67" s="2"/>
      <c r="O67" s="2"/>
      <c r="P67" s="2">
        <v>5</v>
      </c>
      <c r="Q67" s="2"/>
      <c r="R67" s="2" t="s">
        <v>25</v>
      </c>
      <c r="S67" s="4" t="s">
        <v>214</v>
      </c>
      <c r="T67" s="2" t="s">
        <v>12</v>
      </c>
      <c r="U67" s="4" t="s">
        <v>13</v>
      </c>
    </row>
    <row r="68" spans="1:21" ht="136.5" customHeight="1" x14ac:dyDescent="0.25">
      <c r="A68" s="13"/>
      <c r="B68" s="2">
        <v>220</v>
      </c>
      <c r="C68" s="2" t="s">
        <v>216</v>
      </c>
      <c r="D68" s="11" t="s">
        <v>179</v>
      </c>
      <c r="E68" s="4" t="s">
        <v>191</v>
      </c>
      <c r="F68" s="4" t="s">
        <v>191</v>
      </c>
      <c r="G68" s="4" t="s">
        <v>206</v>
      </c>
      <c r="H68" s="4" t="s">
        <v>400</v>
      </c>
      <c r="I68" s="17" t="s">
        <v>69</v>
      </c>
      <c r="J68" s="18"/>
      <c r="K68" s="2" t="s">
        <v>14</v>
      </c>
      <c r="L68" s="3"/>
      <c r="M68" s="2" t="s">
        <v>14</v>
      </c>
      <c r="N68" s="2"/>
      <c r="O68" s="2"/>
      <c r="P68" s="2">
        <v>5</v>
      </c>
      <c r="Q68" s="2"/>
      <c r="R68" s="2" t="s">
        <v>25</v>
      </c>
      <c r="S68" s="4" t="s">
        <v>214</v>
      </c>
      <c r="T68" s="2" t="s">
        <v>12</v>
      </c>
      <c r="U68" s="4" t="s">
        <v>13</v>
      </c>
    </row>
    <row r="69" spans="1:21" ht="136.5" customHeight="1" x14ac:dyDescent="0.25">
      <c r="A69" s="13"/>
      <c r="B69" s="2">
        <v>220</v>
      </c>
      <c r="C69" s="2" t="s">
        <v>171</v>
      </c>
      <c r="D69" s="11" t="s">
        <v>140</v>
      </c>
      <c r="E69" s="4" t="s">
        <v>192</v>
      </c>
      <c r="F69" s="4" t="s">
        <v>192</v>
      </c>
      <c r="G69" s="4"/>
      <c r="H69" s="4"/>
      <c r="I69" s="17" t="s">
        <v>69</v>
      </c>
      <c r="J69" s="18"/>
      <c r="K69" s="2" t="s">
        <v>14</v>
      </c>
      <c r="L69" s="3"/>
      <c r="M69" s="2" t="s">
        <v>14</v>
      </c>
      <c r="N69" s="2"/>
      <c r="O69" s="2"/>
      <c r="P69" s="2">
        <v>5</v>
      </c>
      <c r="Q69" s="2"/>
      <c r="R69" s="2" t="s">
        <v>25</v>
      </c>
      <c r="S69" s="4" t="s">
        <v>215</v>
      </c>
      <c r="T69" s="2" t="s">
        <v>12</v>
      </c>
      <c r="U69" s="4" t="s">
        <v>13</v>
      </c>
    </row>
    <row r="70" spans="1:21" ht="136.5" customHeight="1" x14ac:dyDescent="0.25">
      <c r="A70" s="13"/>
      <c r="B70" s="2">
        <v>220</v>
      </c>
      <c r="C70" s="2" t="s">
        <v>126</v>
      </c>
      <c r="D70" s="11" t="s">
        <v>180</v>
      </c>
      <c r="E70" s="4" t="s">
        <v>193</v>
      </c>
      <c r="F70" s="4" t="s">
        <v>193</v>
      </c>
      <c r="G70" s="4" t="s">
        <v>207</v>
      </c>
      <c r="H70" s="4" t="s">
        <v>412</v>
      </c>
      <c r="I70" s="17" t="s">
        <v>69</v>
      </c>
      <c r="J70" s="18"/>
      <c r="K70" s="2" t="s">
        <v>14</v>
      </c>
      <c r="L70" s="3"/>
      <c r="M70" s="2" t="s">
        <v>14</v>
      </c>
      <c r="N70" s="2"/>
      <c r="O70" s="2"/>
      <c r="P70" s="2">
        <v>5</v>
      </c>
      <c r="Q70" s="2"/>
      <c r="R70" s="2" t="s">
        <v>25</v>
      </c>
      <c r="S70" s="4" t="s">
        <v>215</v>
      </c>
      <c r="T70" s="2" t="s">
        <v>12</v>
      </c>
      <c r="U70" s="4" t="s">
        <v>13</v>
      </c>
    </row>
    <row r="71" spans="1:21" ht="136.5" customHeight="1" x14ac:dyDescent="0.25">
      <c r="A71" s="13"/>
      <c r="B71" s="2">
        <v>220</v>
      </c>
      <c r="C71" s="2" t="s">
        <v>85</v>
      </c>
      <c r="D71" s="11" t="s">
        <v>181</v>
      </c>
      <c r="E71" s="4" t="s">
        <v>194</v>
      </c>
      <c r="F71" s="4" t="s">
        <v>194</v>
      </c>
      <c r="G71" s="4" t="s">
        <v>208</v>
      </c>
      <c r="H71" s="4" t="s">
        <v>412</v>
      </c>
      <c r="I71" s="17" t="s">
        <v>69</v>
      </c>
      <c r="J71" s="18"/>
      <c r="K71" s="2" t="s">
        <v>14</v>
      </c>
      <c r="L71" s="3"/>
      <c r="M71" s="2" t="s">
        <v>14</v>
      </c>
      <c r="N71" s="2"/>
      <c r="O71" s="2"/>
      <c r="P71" s="2">
        <v>5</v>
      </c>
      <c r="Q71" s="2"/>
      <c r="R71" s="2" t="s">
        <v>25</v>
      </c>
      <c r="S71" s="4" t="s">
        <v>215</v>
      </c>
      <c r="T71" s="2" t="s">
        <v>12</v>
      </c>
      <c r="U71" s="4" t="s">
        <v>13</v>
      </c>
    </row>
    <row r="72" spans="1:21" ht="136.5" customHeight="1" x14ac:dyDescent="0.25">
      <c r="A72" s="13"/>
      <c r="B72" s="2">
        <v>220</v>
      </c>
      <c r="C72" s="2" t="s">
        <v>169</v>
      </c>
      <c r="D72" s="11" t="s">
        <v>182</v>
      </c>
      <c r="E72" s="4" t="s">
        <v>194</v>
      </c>
      <c r="F72" s="4" t="s">
        <v>194</v>
      </c>
      <c r="G72" s="4" t="s">
        <v>209</v>
      </c>
      <c r="H72" s="4" t="s">
        <v>412</v>
      </c>
      <c r="I72" s="17" t="s">
        <v>69</v>
      </c>
      <c r="J72" s="18"/>
      <c r="K72" s="2" t="s">
        <v>14</v>
      </c>
      <c r="L72" s="3"/>
      <c r="M72" s="2" t="s">
        <v>14</v>
      </c>
      <c r="N72" s="2"/>
      <c r="O72" s="2"/>
      <c r="P72" s="2">
        <v>5</v>
      </c>
      <c r="Q72" s="2"/>
      <c r="R72" s="2" t="s">
        <v>25</v>
      </c>
      <c r="S72" s="4" t="s">
        <v>215</v>
      </c>
      <c r="T72" s="2" t="s">
        <v>12</v>
      </c>
      <c r="U72" s="4" t="s">
        <v>13</v>
      </c>
    </row>
    <row r="73" spans="1:21" ht="136.5" customHeight="1" x14ac:dyDescent="0.25">
      <c r="A73" s="13"/>
      <c r="B73" s="2">
        <v>220</v>
      </c>
      <c r="C73" s="2" t="s">
        <v>216</v>
      </c>
      <c r="D73" s="11" t="s">
        <v>183</v>
      </c>
      <c r="E73" s="4" t="s">
        <v>195</v>
      </c>
      <c r="F73" s="4" t="s">
        <v>195</v>
      </c>
      <c r="G73" s="4" t="s">
        <v>210</v>
      </c>
      <c r="H73" s="4" t="s">
        <v>412</v>
      </c>
      <c r="I73" s="17" t="s">
        <v>69</v>
      </c>
      <c r="J73" s="18"/>
      <c r="K73" s="2" t="s">
        <v>14</v>
      </c>
      <c r="L73" s="3"/>
      <c r="M73" s="2" t="s">
        <v>14</v>
      </c>
      <c r="N73" s="2"/>
      <c r="O73" s="2"/>
      <c r="P73" s="2">
        <v>5</v>
      </c>
      <c r="Q73" s="2"/>
      <c r="R73" s="2" t="s">
        <v>25</v>
      </c>
      <c r="S73" s="4" t="s">
        <v>215</v>
      </c>
      <c r="T73" s="2" t="s">
        <v>12</v>
      </c>
      <c r="U73" s="4" t="s">
        <v>13</v>
      </c>
    </row>
    <row r="74" spans="1:21" ht="136.5" customHeight="1" x14ac:dyDescent="0.25">
      <c r="A74" s="13"/>
      <c r="B74" s="2">
        <v>220</v>
      </c>
      <c r="C74" s="2" t="s">
        <v>217</v>
      </c>
      <c r="D74" s="11" t="s">
        <v>184</v>
      </c>
      <c r="E74" s="4" t="s">
        <v>196</v>
      </c>
      <c r="F74" s="4" t="s">
        <v>196</v>
      </c>
      <c r="G74" s="4" t="s">
        <v>211</v>
      </c>
      <c r="H74" s="4" t="s">
        <v>413</v>
      </c>
      <c r="I74" s="17" t="s">
        <v>69</v>
      </c>
      <c r="J74" s="18"/>
      <c r="K74" s="2" t="s">
        <v>14</v>
      </c>
      <c r="L74" s="3"/>
      <c r="M74" s="2" t="s">
        <v>14</v>
      </c>
      <c r="N74" s="2"/>
      <c r="O74" s="2"/>
      <c r="P74" s="2">
        <v>5</v>
      </c>
      <c r="Q74" s="2"/>
      <c r="R74" s="2" t="s">
        <v>25</v>
      </c>
      <c r="S74" s="4" t="s">
        <v>215</v>
      </c>
      <c r="T74" s="2" t="s">
        <v>12</v>
      </c>
      <c r="U74" s="4" t="s">
        <v>13</v>
      </c>
    </row>
    <row r="75" spans="1:21" ht="136.5" customHeight="1" x14ac:dyDescent="0.25">
      <c r="A75" s="13"/>
      <c r="B75" s="2">
        <v>220</v>
      </c>
      <c r="C75" s="2" t="s">
        <v>218</v>
      </c>
      <c r="D75" s="11" t="s">
        <v>185</v>
      </c>
      <c r="E75" s="4" t="s">
        <v>197</v>
      </c>
      <c r="F75" s="4" t="s">
        <v>197</v>
      </c>
      <c r="G75" s="4" t="s">
        <v>212</v>
      </c>
      <c r="H75" s="4"/>
      <c r="I75" s="17" t="s">
        <v>69</v>
      </c>
      <c r="J75" s="18"/>
      <c r="K75" s="2" t="s">
        <v>14</v>
      </c>
      <c r="L75" s="3"/>
      <c r="M75" s="2" t="s">
        <v>14</v>
      </c>
      <c r="N75" s="2"/>
      <c r="O75" s="2"/>
      <c r="P75" s="2">
        <v>5</v>
      </c>
      <c r="Q75" s="2"/>
      <c r="R75" s="2" t="s">
        <v>25</v>
      </c>
      <c r="S75" s="4" t="s">
        <v>215</v>
      </c>
      <c r="T75" s="2" t="s">
        <v>12</v>
      </c>
      <c r="U75" s="4" t="s">
        <v>13</v>
      </c>
    </row>
    <row r="76" spans="1:21" ht="136.5" customHeight="1" x14ac:dyDescent="0.25">
      <c r="A76" s="13"/>
      <c r="B76" s="2">
        <v>220</v>
      </c>
      <c r="C76" s="2" t="s">
        <v>355</v>
      </c>
      <c r="D76" s="11" t="s">
        <v>186</v>
      </c>
      <c r="E76" s="4" t="s">
        <v>198</v>
      </c>
      <c r="F76" s="4" t="s">
        <v>198</v>
      </c>
      <c r="G76" s="4">
        <v>2021</v>
      </c>
      <c r="H76" s="4">
        <v>2021</v>
      </c>
      <c r="I76" s="17" t="s">
        <v>213</v>
      </c>
      <c r="J76" s="18"/>
      <c r="K76" s="2" t="s">
        <v>14</v>
      </c>
      <c r="L76" s="3"/>
      <c r="M76" s="2" t="s">
        <v>14</v>
      </c>
      <c r="N76" s="2"/>
      <c r="O76" s="2"/>
      <c r="P76" s="2" t="s">
        <v>430</v>
      </c>
      <c r="Q76" s="2"/>
      <c r="R76" s="2" t="s">
        <v>25</v>
      </c>
      <c r="S76" s="4" t="s">
        <v>215</v>
      </c>
      <c r="T76" s="2" t="s">
        <v>12</v>
      </c>
      <c r="U76" s="4" t="s">
        <v>13</v>
      </c>
    </row>
    <row r="77" spans="1:21" ht="136.5" customHeight="1" x14ac:dyDescent="0.25">
      <c r="A77" s="13"/>
      <c r="B77" s="2">
        <v>220</v>
      </c>
      <c r="C77" s="2" t="s">
        <v>356</v>
      </c>
      <c r="D77" s="11" t="str">
        <f>'[1]36'!C172</f>
        <v xml:space="preserve">220.7C.4 </v>
      </c>
      <c r="E77" s="4" t="s">
        <v>219</v>
      </c>
      <c r="F77" s="4" t="s">
        <v>219</v>
      </c>
      <c r="G77" s="4"/>
      <c r="H77" s="4"/>
      <c r="I77" s="17" t="str">
        <f>'[1]36'!J172</f>
        <v xml:space="preserve">1 LIBRO / TRÁMITE </v>
      </c>
      <c r="J77" s="18"/>
      <c r="K77" s="2" t="s">
        <v>14</v>
      </c>
      <c r="L77" s="3"/>
      <c r="M77" s="2" t="s">
        <v>14</v>
      </c>
      <c r="N77" s="2"/>
      <c r="O77" s="2"/>
      <c r="P77" s="2" t="s">
        <v>430</v>
      </c>
      <c r="Q77" s="2"/>
      <c r="R77" s="2" t="s">
        <v>25</v>
      </c>
      <c r="S77" s="4" t="s">
        <v>215</v>
      </c>
      <c r="T77" s="2" t="s">
        <v>12</v>
      </c>
      <c r="U77" s="4" t="s">
        <v>13</v>
      </c>
    </row>
    <row r="78" spans="1:21" ht="136.5" customHeight="1" x14ac:dyDescent="0.25">
      <c r="A78" s="13"/>
      <c r="B78" s="2">
        <v>220</v>
      </c>
      <c r="C78" s="2" t="s">
        <v>357</v>
      </c>
      <c r="D78" s="11" t="str">
        <f>'[1]36'!C173</f>
        <v xml:space="preserve">220.7C.5 </v>
      </c>
      <c r="E78" s="4" t="s">
        <v>220</v>
      </c>
      <c r="F78" s="4" t="s">
        <v>220</v>
      </c>
      <c r="G78" s="4"/>
      <c r="H78" s="4"/>
      <c r="I78" s="17" t="str">
        <f>'[1]36'!J173</f>
        <v xml:space="preserve">1 LIBRO / TRÁMITE </v>
      </c>
      <c r="J78" s="18"/>
      <c r="K78" s="2" t="s">
        <v>14</v>
      </c>
      <c r="L78" s="3"/>
      <c r="M78" s="2" t="s">
        <v>14</v>
      </c>
      <c r="N78" s="2"/>
      <c r="O78" s="2"/>
      <c r="P78" s="2" t="s">
        <v>430</v>
      </c>
      <c r="Q78" s="2"/>
      <c r="R78" s="2" t="s">
        <v>25</v>
      </c>
      <c r="S78" s="4" t="s">
        <v>341</v>
      </c>
      <c r="T78" s="2" t="s">
        <v>12</v>
      </c>
      <c r="U78" s="4" t="s">
        <v>13</v>
      </c>
    </row>
    <row r="79" spans="1:21" ht="136.5" customHeight="1" x14ac:dyDescent="0.25">
      <c r="A79" s="13"/>
      <c r="B79" s="2">
        <v>220</v>
      </c>
      <c r="C79" s="2" t="s">
        <v>358</v>
      </c>
      <c r="D79" s="11" t="str">
        <f>'[1]36'!C174</f>
        <v>220.7C.2</v>
      </c>
      <c r="E79" s="4" t="s">
        <v>221</v>
      </c>
      <c r="F79" s="4" t="s">
        <v>221</v>
      </c>
      <c r="G79" s="4"/>
      <c r="H79" s="4"/>
      <c r="I79" s="17" t="str">
        <f>'[1]36'!J174</f>
        <v xml:space="preserve">1 LIBRO / TRÁMITE </v>
      </c>
      <c r="J79" s="18"/>
      <c r="K79" s="2" t="s">
        <v>14</v>
      </c>
      <c r="L79" s="3"/>
      <c r="M79" s="2" t="s">
        <v>14</v>
      </c>
      <c r="N79" s="2"/>
      <c r="O79" s="2"/>
      <c r="P79" s="2" t="s">
        <v>430</v>
      </c>
      <c r="Q79" s="2"/>
      <c r="R79" s="2" t="s">
        <v>25</v>
      </c>
      <c r="S79" s="4" t="s">
        <v>215</v>
      </c>
      <c r="T79" s="2" t="s">
        <v>12</v>
      </c>
      <c r="U79" s="4" t="s">
        <v>13</v>
      </c>
    </row>
    <row r="80" spans="1:21" ht="136.5" customHeight="1" x14ac:dyDescent="0.25">
      <c r="A80" s="13"/>
      <c r="B80" s="2">
        <v>220</v>
      </c>
      <c r="C80" s="2" t="s">
        <v>359</v>
      </c>
      <c r="D80" s="11" t="str">
        <f>'[1]36'!C175</f>
        <v xml:space="preserve">220.7C.1 </v>
      </c>
      <c r="E80" s="4" t="s">
        <v>222</v>
      </c>
      <c r="F80" s="4" t="s">
        <v>222</v>
      </c>
      <c r="G80" s="4"/>
      <c r="H80" s="4"/>
      <c r="I80" s="17" t="str">
        <f>'[1]36'!J175</f>
        <v xml:space="preserve">1 LIBRO / TRÁMITE </v>
      </c>
      <c r="J80" s="18"/>
      <c r="K80" s="2" t="s">
        <v>14</v>
      </c>
      <c r="L80" s="3"/>
      <c r="M80" s="2" t="s">
        <v>14</v>
      </c>
      <c r="N80" s="2"/>
      <c r="O80" s="2"/>
      <c r="P80" s="2" t="s">
        <v>430</v>
      </c>
      <c r="Q80" s="2"/>
      <c r="R80" s="2" t="s">
        <v>25</v>
      </c>
      <c r="S80" s="4" t="s">
        <v>215</v>
      </c>
      <c r="T80" s="2" t="s">
        <v>12</v>
      </c>
      <c r="U80" s="4" t="s">
        <v>13</v>
      </c>
    </row>
    <row r="81" spans="1:21" ht="136.5" customHeight="1" x14ac:dyDescent="0.25">
      <c r="A81" s="13"/>
      <c r="B81" s="2">
        <v>220</v>
      </c>
      <c r="C81" s="2" t="s">
        <v>360</v>
      </c>
      <c r="D81" s="11" t="str">
        <f>'[1]36'!C176</f>
        <v>220.7C.6</v>
      </c>
      <c r="E81" s="4" t="s">
        <v>223</v>
      </c>
      <c r="F81" s="4" t="s">
        <v>223</v>
      </c>
      <c r="G81" s="4"/>
      <c r="H81" s="4"/>
      <c r="I81" s="17" t="str">
        <f>'[1]36'!J176</f>
        <v xml:space="preserve">1 LIBRO / TRÁMITE </v>
      </c>
      <c r="J81" s="18"/>
      <c r="K81" s="2" t="s">
        <v>14</v>
      </c>
      <c r="L81" s="3"/>
      <c r="M81" s="2" t="s">
        <v>14</v>
      </c>
      <c r="N81" s="2"/>
      <c r="O81" s="2"/>
      <c r="P81" s="2" t="s">
        <v>430</v>
      </c>
      <c r="Q81" s="2"/>
      <c r="R81" s="2" t="s">
        <v>25</v>
      </c>
      <c r="S81" s="4" t="s">
        <v>215</v>
      </c>
      <c r="T81" s="2" t="s">
        <v>12</v>
      </c>
      <c r="U81" s="4" t="s">
        <v>13</v>
      </c>
    </row>
    <row r="82" spans="1:21" ht="136.5" customHeight="1" x14ac:dyDescent="0.25">
      <c r="A82" s="13"/>
      <c r="B82" s="2">
        <v>220</v>
      </c>
      <c r="C82" s="2" t="s">
        <v>361</v>
      </c>
      <c r="D82" s="11" t="str">
        <f>'[1]36'!C177</f>
        <v>220.7C.3.5</v>
      </c>
      <c r="E82" s="4" t="s">
        <v>224</v>
      </c>
      <c r="F82" s="4" t="s">
        <v>224</v>
      </c>
      <c r="G82" s="4" t="s">
        <v>209</v>
      </c>
      <c r="H82" s="4"/>
      <c r="I82" s="17" t="str">
        <f>'[1]36'!J177</f>
        <v xml:space="preserve">1 LIBRO/ TRÁMITE </v>
      </c>
      <c r="J82" s="18"/>
      <c r="K82" s="2" t="s">
        <v>14</v>
      </c>
      <c r="L82" s="3"/>
      <c r="M82" s="2" t="s">
        <v>14</v>
      </c>
      <c r="N82" s="2"/>
      <c r="O82" s="2"/>
      <c r="P82" s="2" t="s">
        <v>430</v>
      </c>
      <c r="Q82" s="2"/>
      <c r="R82" s="2" t="s">
        <v>25</v>
      </c>
      <c r="S82" s="4" t="s">
        <v>215</v>
      </c>
      <c r="T82" s="2" t="s">
        <v>12</v>
      </c>
      <c r="U82" s="4" t="s">
        <v>13</v>
      </c>
    </row>
    <row r="83" spans="1:21" ht="136.5" customHeight="1" x14ac:dyDescent="0.25">
      <c r="A83" s="13"/>
      <c r="B83" s="2">
        <v>220</v>
      </c>
      <c r="C83" s="2" t="s">
        <v>362</v>
      </c>
      <c r="D83" s="11" t="str">
        <f>'[1]36'!C178</f>
        <v>220.7C.2.5</v>
      </c>
      <c r="E83" s="4" t="s">
        <v>224</v>
      </c>
      <c r="F83" s="4" t="s">
        <v>224</v>
      </c>
      <c r="G83" s="4" t="s">
        <v>208</v>
      </c>
      <c r="H83" s="4"/>
      <c r="I83" s="17" t="str">
        <f>'[1]36'!J178</f>
        <v xml:space="preserve">1 LIBRO/ TRÁMITE </v>
      </c>
      <c r="J83" s="18"/>
      <c r="K83" s="2" t="s">
        <v>14</v>
      </c>
      <c r="L83" s="3"/>
      <c r="M83" s="2" t="s">
        <v>14</v>
      </c>
      <c r="N83" s="2"/>
      <c r="O83" s="2"/>
      <c r="P83" s="2" t="s">
        <v>430</v>
      </c>
      <c r="Q83" s="2"/>
      <c r="R83" s="2" t="s">
        <v>25</v>
      </c>
      <c r="S83" s="4" t="s">
        <v>215</v>
      </c>
      <c r="T83" s="2" t="s">
        <v>12</v>
      </c>
      <c r="U83" s="4" t="s">
        <v>13</v>
      </c>
    </row>
    <row r="84" spans="1:21" ht="136.5" customHeight="1" x14ac:dyDescent="0.25">
      <c r="A84" s="13"/>
      <c r="B84" s="2">
        <v>220</v>
      </c>
      <c r="C84" s="2" t="s">
        <v>363</v>
      </c>
      <c r="D84" s="11" t="str">
        <f>'[1]36'!C179</f>
        <v>220.7C.1.5</v>
      </c>
      <c r="E84" s="4" t="s">
        <v>224</v>
      </c>
      <c r="F84" s="4" t="s">
        <v>224</v>
      </c>
      <c r="G84" s="4" t="s">
        <v>207</v>
      </c>
      <c r="H84" s="4"/>
      <c r="I84" s="17" t="str">
        <f>'[1]36'!J179</f>
        <v xml:space="preserve">1 LIBRO/ TRÁMITE </v>
      </c>
      <c r="J84" s="18"/>
      <c r="K84" s="2" t="s">
        <v>14</v>
      </c>
      <c r="L84" s="3"/>
      <c r="M84" s="2" t="s">
        <v>14</v>
      </c>
      <c r="N84" s="2"/>
      <c r="O84" s="2"/>
      <c r="P84" s="2" t="s">
        <v>430</v>
      </c>
      <c r="Q84" s="2"/>
      <c r="R84" s="2" t="s">
        <v>25</v>
      </c>
      <c r="S84" s="4" t="s">
        <v>215</v>
      </c>
      <c r="T84" s="2" t="s">
        <v>12</v>
      </c>
      <c r="U84" s="4" t="s">
        <v>13</v>
      </c>
    </row>
    <row r="85" spans="1:21" ht="136.5" customHeight="1" x14ac:dyDescent="0.25">
      <c r="A85" s="13"/>
      <c r="B85" s="2">
        <v>220</v>
      </c>
      <c r="C85" s="2" t="s">
        <v>364</v>
      </c>
      <c r="D85" s="11" t="str">
        <f>'[1]36'!C180</f>
        <v xml:space="preserve">220.7C.4.5 </v>
      </c>
      <c r="E85" s="4" t="s">
        <v>225</v>
      </c>
      <c r="F85" s="4" t="s">
        <v>225</v>
      </c>
      <c r="G85" s="4" t="s">
        <v>210</v>
      </c>
      <c r="H85" s="4"/>
      <c r="I85" s="17" t="str">
        <f>'[1]36'!J180</f>
        <v xml:space="preserve">1 LIBRO/ TRÁMITE </v>
      </c>
      <c r="J85" s="18"/>
      <c r="K85" s="2" t="s">
        <v>14</v>
      </c>
      <c r="L85" s="3"/>
      <c r="M85" s="2" t="s">
        <v>14</v>
      </c>
      <c r="N85" s="2"/>
      <c r="O85" s="2"/>
      <c r="P85" s="2" t="s">
        <v>430</v>
      </c>
      <c r="Q85" s="2"/>
      <c r="R85" s="2" t="s">
        <v>25</v>
      </c>
      <c r="S85" s="4" t="s">
        <v>215</v>
      </c>
      <c r="T85" s="2" t="s">
        <v>12</v>
      </c>
      <c r="U85" s="4" t="s">
        <v>13</v>
      </c>
    </row>
    <row r="86" spans="1:21" ht="136.5" customHeight="1" x14ac:dyDescent="0.25">
      <c r="A86" s="13"/>
      <c r="B86" s="2">
        <v>220</v>
      </c>
      <c r="C86" s="2" t="s">
        <v>365</v>
      </c>
      <c r="D86" s="11" t="str">
        <f>'[1]36'!C181</f>
        <v>220.7C.2.4</v>
      </c>
      <c r="E86" s="4" t="s">
        <v>226</v>
      </c>
      <c r="F86" s="4" t="s">
        <v>226</v>
      </c>
      <c r="G86" s="4"/>
      <c r="H86" s="4"/>
      <c r="I86" s="17" t="str">
        <f>'[1]36'!J181</f>
        <v xml:space="preserve">1 LIBRO / TRÁMITE </v>
      </c>
      <c r="J86" s="18"/>
      <c r="K86" s="2" t="s">
        <v>14</v>
      </c>
      <c r="L86" s="3"/>
      <c r="M86" s="2" t="s">
        <v>14</v>
      </c>
      <c r="N86" s="2"/>
      <c r="O86" s="2"/>
      <c r="P86" s="2" t="s">
        <v>430</v>
      </c>
      <c r="Q86" s="2"/>
      <c r="R86" s="2" t="s">
        <v>25</v>
      </c>
      <c r="S86" s="4" t="s">
        <v>215</v>
      </c>
      <c r="T86" s="2" t="s">
        <v>12</v>
      </c>
      <c r="U86" s="4" t="s">
        <v>13</v>
      </c>
    </row>
    <row r="87" spans="1:21" ht="136.5" customHeight="1" x14ac:dyDescent="0.25">
      <c r="A87" s="13"/>
      <c r="B87" s="2">
        <v>220</v>
      </c>
      <c r="C87" s="2" t="s">
        <v>366</v>
      </c>
      <c r="D87" s="11" t="str">
        <f>'[1]36'!C182</f>
        <v>220.7C.1.4</v>
      </c>
      <c r="E87" s="4" t="s">
        <v>227</v>
      </c>
      <c r="F87" s="4" t="s">
        <v>227</v>
      </c>
      <c r="G87" s="4"/>
      <c r="H87" s="4"/>
      <c r="I87" s="17" t="str">
        <f>'[1]36'!J182</f>
        <v xml:space="preserve">1 LIBRO/ TRÁMITE </v>
      </c>
      <c r="J87" s="18"/>
      <c r="K87" s="2" t="s">
        <v>14</v>
      </c>
      <c r="L87" s="3"/>
      <c r="M87" s="2" t="s">
        <v>14</v>
      </c>
      <c r="N87" s="2"/>
      <c r="O87" s="2"/>
      <c r="P87" s="2" t="s">
        <v>430</v>
      </c>
      <c r="Q87" s="2"/>
      <c r="R87" s="2" t="s">
        <v>25</v>
      </c>
      <c r="S87" s="4" t="s">
        <v>215</v>
      </c>
      <c r="T87" s="2" t="s">
        <v>12</v>
      </c>
      <c r="U87" s="4" t="s">
        <v>13</v>
      </c>
    </row>
    <row r="88" spans="1:21" ht="136.5" customHeight="1" x14ac:dyDescent="0.25">
      <c r="A88" s="13"/>
      <c r="B88" s="2">
        <v>220</v>
      </c>
      <c r="C88" s="2" t="s">
        <v>367</v>
      </c>
      <c r="D88" s="11" t="str">
        <f>'[1]36'!C183</f>
        <v>220.7C.3.4</v>
      </c>
      <c r="E88" s="4" t="s">
        <v>228</v>
      </c>
      <c r="F88" s="4" t="s">
        <v>228</v>
      </c>
      <c r="G88" s="4"/>
      <c r="H88" s="4"/>
      <c r="I88" s="17" t="str">
        <f>'[1]36'!J183</f>
        <v xml:space="preserve">1 LIBRO / TRÁMITE </v>
      </c>
      <c r="J88" s="18"/>
      <c r="K88" s="2" t="s">
        <v>14</v>
      </c>
      <c r="L88" s="3"/>
      <c r="M88" s="2" t="s">
        <v>14</v>
      </c>
      <c r="N88" s="2"/>
      <c r="O88" s="2"/>
      <c r="P88" s="2" t="s">
        <v>430</v>
      </c>
      <c r="Q88" s="2"/>
      <c r="R88" s="2" t="s">
        <v>25</v>
      </c>
      <c r="S88" s="4" t="s">
        <v>215</v>
      </c>
      <c r="T88" s="2" t="s">
        <v>12</v>
      </c>
      <c r="U88" s="4" t="s">
        <v>13</v>
      </c>
    </row>
    <row r="89" spans="1:21" ht="136.5" customHeight="1" x14ac:dyDescent="0.25">
      <c r="A89" s="13"/>
      <c r="B89" s="2">
        <v>220</v>
      </c>
      <c r="C89" s="2" t="s">
        <v>368</v>
      </c>
      <c r="D89" s="11" t="str">
        <f>'[1]36'!C184</f>
        <v>220.7C.4.4</v>
      </c>
      <c r="E89" s="4" t="s">
        <v>229</v>
      </c>
      <c r="F89" s="4" t="s">
        <v>229</v>
      </c>
      <c r="G89" s="4"/>
      <c r="H89" s="4"/>
      <c r="I89" s="17" t="str">
        <f>'[1]36'!J184</f>
        <v xml:space="preserve">1 LIBRO/ TRÁMITE </v>
      </c>
      <c r="J89" s="18"/>
      <c r="K89" s="2" t="s">
        <v>14</v>
      </c>
      <c r="L89" s="3"/>
      <c r="M89" s="2" t="s">
        <v>14</v>
      </c>
      <c r="N89" s="2"/>
      <c r="O89" s="2"/>
      <c r="P89" s="2" t="s">
        <v>430</v>
      </c>
      <c r="Q89" s="2"/>
      <c r="R89" s="2" t="s">
        <v>25</v>
      </c>
      <c r="S89" s="4" t="s">
        <v>215</v>
      </c>
      <c r="T89" s="2" t="s">
        <v>12</v>
      </c>
      <c r="U89" s="4" t="s">
        <v>13</v>
      </c>
    </row>
    <row r="90" spans="1:21" ht="136.5" customHeight="1" x14ac:dyDescent="0.25">
      <c r="A90" s="13"/>
      <c r="B90" s="2">
        <v>220</v>
      </c>
      <c r="C90" s="2" t="s">
        <v>392</v>
      </c>
      <c r="D90" s="11" t="str">
        <f>'[1]36'!C185</f>
        <v xml:space="preserve">220.7C.1.2 /2018 </v>
      </c>
      <c r="E90" s="4" t="s">
        <v>230</v>
      </c>
      <c r="F90" s="4" t="s">
        <v>230</v>
      </c>
      <c r="G90" s="4" t="s">
        <v>207</v>
      </c>
      <c r="H90" s="4">
        <v>2018</v>
      </c>
      <c r="I90" s="17" t="str">
        <f>'[1]36'!J185</f>
        <v xml:space="preserve">1 LIBRO/ TRÁMITE </v>
      </c>
      <c r="J90" s="18"/>
      <c r="K90" s="2" t="s">
        <v>14</v>
      </c>
      <c r="L90" s="3"/>
      <c r="M90" s="2" t="s">
        <v>14</v>
      </c>
      <c r="N90" s="2"/>
      <c r="O90" s="2"/>
      <c r="P90" s="2" t="s">
        <v>430</v>
      </c>
      <c r="Q90" s="2"/>
      <c r="R90" s="2" t="s">
        <v>25</v>
      </c>
      <c r="S90" s="4" t="s">
        <v>215</v>
      </c>
      <c r="T90" s="2" t="s">
        <v>12</v>
      </c>
      <c r="U90" s="4" t="s">
        <v>13</v>
      </c>
    </row>
    <row r="91" spans="1:21" ht="136.5" customHeight="1" x14ac:dyDescent="0.25">
      <c r="A91" s="13"/>
      <c r="B91" s="2">
        <v>220</v>
      </c>
      <c r="C91" s="2" t="s">
        <v>356</v>
      </c>
      <c r="D91" s="11" t="str">
        <f>'[1]36'!C186</f>
        <v>220.7C.4 /2019</v>
      </c>
      <c r="E91" s="4" t="s">
        <v>231</v>
      </c>
      <c r="F91" s="4" t="s">
        <v>231</v>
      </c>
      <c r="G91" s="4">
        <v>2019</v>
      </c>
      <c r="H91" s="4">
        <v>2019</v>
      </c>
      <c r="I91" s="17" t="str">
        <f>'[1]36'!J186</f>
        <v xml:space="preserve">2 LIBRO/ TRÁMITE </v>
      </c>
      <c r="J91" s="18"/>
      <c r="K91" s="2" t="s">
        <v>14</v>
      </c>
      <c r="L91" s="3"/>
      <c r="M91" s="2" t="s">
        <v>14</v>
      </c>
      <c r="N91" s="2"/>
      <c r="O91" s="2"/>
      <c r="P91" s="2" t="s">
        <v>430</v>
      </c>
      <c r="Q91" s="2"/>
      <c r="R91" s="2" t="s">
        <v>25</v>
      </c>
      <c r="S91" s="4" t="s">
        <v>215</v>
      </c>
      <c r="T91" s="2" t="s">
        <v>12</v>
      </c>
      <c r="U91" s="4" t="s">
        <v>13</v>
      </c>
    </row>
    <row r="92" spans="1:21" ht="136.5" customHeight="1" x14ac:dyDescent="0.25">
      <c r="A92" s="13"/>
      <c r="B92" s="2">
        <v>220</v>
      </c>
      <c r="C92" s="2" t="s">
        <v>369</v>
      </c>
      <c r="D92" s="11" t="str">
        <f>'[1]36'!C187</f>
        <v>220.7C.4.2</v>
      </c>
      <c r="E92" s="4" t="s">
        <v>232</v>
      </c>
      <c r="F92" s="4" t="s">
        <v>232</v>
      </c>
      <c r="G92" s="4" t="s">
        <v>291</v>
      </c>
      <c r="H92" s="4"/>
      <c r="I92" s="17" t="str">
        <f>'[1]36'!J187</f>
        <v xml:space="preserve">4 LIBROS/ TRÁMITE </v>
      </c>
      <c r="J92" s="18"/>
      <c r="K92" s="2" t="s">
        <v>14</v>
      </c>
      <c r="L92" s="3"/>
      <c r="M92" s="2" t="s">
        <v>14</v>
      </c>
      <c r="N92" s="2"/>
      <c r="O92" s="2"/>
      <c r="P92" s="2" t="s">
        <v>430</v>
      </c>
      <c r="Q92" s="2"/>
      <c r="R92" s="2" t="s">
        <v>25</v>
      </c>
      <c r="S92" s="4" t="s">
        <v>215</v>
      </c>
      <c r="T92" s="2" t="s">
        <v>12</v>
      </c>
      <c r="U92" s="4" t="s">
        <v>13</v>
      </c>
    </row>
    <row r="93" spans="1:21" ht="136.5" customHeight="1" x14ac:dyDescent="0.25">
      <c r="A93" s="13"/>
      <c r="B93" s="2">
        <v>220</v>
      </c>
      <c r="C93" s="2" t="s">
        <v>370</v>
      </c>
      <c r="D93" s="11" t="str">
        <f>'[1]36'!C188</f>
        <v>220.7C.3.2</v>
      </c>
      <c r="E93" s="4" t="s">
        <v>232</v>
      </c>
      <c r="F93" s="4" t="s">
        <v>232</v>
      </c>
      <c r="G93" s="4" t="s">
        <v>292</v>
      </c>
      <c r="H93" s="4"/>
      <c r="I93" s="17" t="str">
        <f>'[1]36'!J188</f>
        <v xml:space="preserve">1 LIBRO/ TRÁMITE </v>
      </c>
      <c r="J93" s="18"/>
      <c r="K93" s="2" t="s">
        <v>14</v>
      </c>
      <c r="L93" s="3"/>
      <c r="M93" s="2" t="s">
        <v>14</v>
      </c>
      <c r="N93" s="2"/>
      <c r="O93" s="2"/>
      <c r="P93" s="2" t="s">
        <v>430</v>
      </c>
      <c r="Q93" s="2"/>
      <c r="R93" s="2" t="s">
        <v>25</v>
      </c>
      <c r="S93" s="4" t="s">
        <v>215</v>
      </c>
      <c r="T93" s="2" t="s">
        <v>12</v>
      </c>
      <c r="U93" s="4" t="s">
        <v>13</v>
      </c>
    </row>
    <row r="94" spans="1:21" ht="136.5" customHeight="1" x14ac:dyDescent="0.25">
      <c r="A94" s="13"/>
      <c r="B94" s="2">
        <v>220</v>
      </c>
      <c r="C94" s="2" t="s">
        <v>358</v>
      </c>
      <c r="D94" s="11" t="str">
        <f>'[1]36'!C189</f>
        <v>220.7C.2 /2018</v>
      </c>
      <c r="E94" s="4" t="s">
        <v>233</v>
      </c>
      <c r="F94" s="4" t="s">
        <v>233</v>
      </c>
      <c r="G94" s="4" t="s">
        <v>293</v>
      </c>
      <c r="H94" s="4">
        <v>2018</v>
      </c>
      <c r="I94" s="17" t="str">
        <f>'[1]36'!J189</f>
        <v xml:space="preserve">1 LIBRO/ TRÁMITE </v>
      </c>
      <c r="J94" s="18"/>
      <c r="K94" s="2" t="s">
        <v>14</v>
      </c>
      <c r="L94" s="3"/>
      <c r="M94" s="2" t="s">
        <v>14</v>
      </c>
      <c r="N94" s="2"/>
      <c r="O94" s="2"/>
      <c r="P94" s="2" t="s">
        <v>430</v>
      </c>
      <c r="Q94" s="2"/>
      <c r="R94" s="2" t="s">
        <v>25</v>
      </c>
      <c r="S94" s="4" t="s">
        <v>215</v>
      </c>
      <c r="T94" s="2" t="s">
        <v>12</v>
      </c>
      <c r="U94" s="4" t="s">
        <v>13</v>
      </c>
    </row>
    <row r="95" spans="1:21" ht="114" x14ac:dyDescent="0.25">
      <c r="B95" s="2">
        <v>220</v>
      </c>
      <c r="C95" s="2" t="s">
        <v>371</v>
      </c>
      <c r="D95" s="11" t="str">
        <f>'[1]36'!C191</f>
        <v>220.8C.3</v>
      </c>
      <c r="E95" s="4" t="s">
        <v>234</v>
      </c>
      <c r="F95" s="4" t="s">
        <v>234</v>
      </c>
      <c r="G95" s="4" t="s">
        <v>294</v>
      </c>
      <c r="H95" s="4"/>
      <c r="I95" s="17" t="str">
        <f>'[1]36'!J190</f>
        <v xml:space="preserve">2 LIBRO/ TRÁMITE </v>
      </c>
      <c r="J95" s="18"/>
      <c r="K95" s="2" t="s">
        <v>14</v>
      </c>
      <c r="L95" s="14"/>
      <c r="M95" s="2" t="s">
        <v>14</v>
      </c>
      <c r="N95" s="14"/>
      <c r="O95" s="14"/>
      <c r="P95" s="2" t="s">
        <v>430</v>
      </c>
      <c r="Q95" s="14"/>
      <c r="R95" s="2" t="s">
        <v>25</v>
      </c>
      <c r="S95" s="4" t="s">
        <v>215</v>
      </c>
      <c r="T95" s="2" t="s">
        <v>12</v>
      </c>
      <c r="U95" s="4" t="s">
        <v>13</v>
      </c>
    </row>
    <row r="96" spans="1:21" ht="114" x14ac:dyDescent="0.25">
      <c r="B96" s="2">
        <v>220</v>
      </c>
      <c r="C96" s="2" t="s">
        <v>217</v>
      </c>
      <c r="D96" s="11" t="str">
        <f>'[1]36'!C192</f>
        <v xml:space="preserve">220.4C.1 /2019-2023 </v>
      </c>
      <c r="E96" s="4" t="s">
        <v>235</v>
      </c>
      <c r="F96" s="4" t="s">
        <v>235</v>
      </c>
      <c r="G96" s="4"/>
      <c r="H96" s="4" t="s">
        <v>395</v>
      </c>
      <c r="I96" s="17" t="str">
        <f>'[1]36'!J191</f>
        <v xml:space="preserve">1 RECOPILADOR/ TRÁMITE </v>
      </c>
      <c r="J96" s="18"/>
      <c r="K96" s="2" t="s">
        <v>14</v>
      </c>
      <c r="L96" s="14"/>
      <c r="M96" s="2" t="s">
        <v>14</v>
      </c>
      <c r="N96" s="14"/>
      <c r="O96" s="14"/>
      <c r="P96" s="2">
        <v>5</v>
      </c>
      <c r="Q96" s="14"/>
      <c r="R96" s="2" t="s">
        <v>25</v>
      </c>
      <c r="S96" s="4" t="s">
        <v>342</v>
      </c>
      <c r="T96" s="2" t="s">
        <v>12</v>
      </c>
      <c r="U96" s="4" t="s">
        <v>13</v>
      </c>
    </row>
    <row r="97" spans="2:21" ht="114" x14ac:dyDescent="0.25">
      <c r="B97" s="2">
        <v>220</v>
      </c>
      <c r="C97" s="2" t="s">
        <v>217</v>
      </c>
      <c r="D97" s="11" t="str">
        <f>'[1]36'!C193</f>
        <v>220.4C.1 /2018-2022</v>
      </c>
      <c r="E97" s="4" t="s">
        <v>236</v>
      </c>
      <c r="F97" s="4" t="s">
        <v>236</v>
      </c>
      <c r="G97" s="4" t="s">
        <v>295</v>
      </c>
      <c r="H97" s="4" t="s">
        <v>414</v>
      </c>
      <c r="I97" s="17" t="str">
        <f>'[1]36'!J192</f>
        <v xml:space="preserve">1 RECOPILADOR/ TRÁMITE </v>
      </c>
      <c r="J97" s="18"/>
      <c r="K97" s="2" t="s">
        <v>14</v>
      </c>
      <c r="L97" s="14"/>
      <c r="M97" s="2" t="s">
        <v>14</v>
      </c>
      <c r="N97" s="14"/>
      <c r="O97" s="14"/>
      <c r="P97" s="2">
        <v>5</v>
      </c>
      <c r="Q97" s="14"/>
      <c r="R97" s="2" t="s">
        <v>25</v>
      </c>
      <c r="S97" s="4" t="s">
        <v>342</v>
      </c>
      <c r="T97" s="2" t="s">
        <v>12</v>
      </c>
      <c r="U97" s="4" t="s">
        <v>13</v>
      </c>
    </row>
    <row r="98" spans="2:21" ht="114" x14ac:dyDescent="0.25">
      <c r="B98" s="2">
        <v>220</v>
      </c>
      <c r="C98" s="2" t="s">
        <v>217</v>
      </c>
      <c r="D98" s="11" t="str">
        <f>'[1]36'!C194</f>
        <v>220.4C.1 /2017-2021</v>
      </c>
      <c r="E98" s="4" t="s">
        <v>237</v>
      </c>
      <c r="F98" s="4" t="s">
        <v>237</v>
      </c>
      <c r="G98" s="4" t="s">
        <v>296</v>
      </c>
      <c r="H98" s="4" t="s">
        <v>415</v>
      </c>
      <c r="I98" s="17" t="str">
        <f>'[1]36'!J193</f>
        <v xml:space="preserve">1 RECOPILADOR/ TRÁMITE </v>
      </c>
      <c r="J98" s="18"/>
      <c r="K98" s="2" t="s">
        <v>14</v>
      </c>
      <c r="L98" s="14"/>
      <c r="M98" s="2" t="s">
        <v>14</v>
      </c>
      <c r="N98" s="14"/>
      <c r="O98" s="14"/>
      <c r="P98" s="2">
        <v>5</v>
      </c>
      <c r="Q98" s="14"/>
      <c r="R98" s="2" t="s">
        <v>25</v>
      </c>
      <c r="S98" s="4" t="s">
        <v>342</v>
      </c>
      <c r="T98" s="2" t="s">
        <v>12</v>
      </c>
      <c r="U98" s="4" t="s">
        <v>13</v>
      </c>
    </row>
    <row r="99" spans="2:21" ht="114" x14ac:dyDescent="0.25">
      <c r="B99" s="2">
        <v>220</v>
      </c>
      <c r="C99" s="2" t="s">
        <v>393</v>
      </c>
      <c r="D99" s="11" t="str">
        <f>'[1]36'!C195</f>
        <v>220.10C.1 /ENE-JUL 2019--AGOS-DIC 2019</v>
      </c>
      <c r="E99" s="4" t="s">
        <v>238</v>
      </c>
      <c r="F99" s="4" t="s">
        <v>238</v>
      </c>
      <c r="G99" s="4" t="s">
        <v>297</v>
      </c>
      <c r="H99" s="4" t="s">
        <v>397</v>
      </c>
      <c r="I99" s="17" t="str">
        <f>'[1]36'!J194</f>
        <v xml:space="preserve">1 RECOPILADOR/ TRÁMITE </v>
      </c>
      <c r="J99" s="18"/>
      <c r="K99" s="2" t="s">
        <v>14</v>
      </c>
      <c r="L99" s="14"/>
      <c r="M99" s="2" t="s">
        <v>14</v>
      </c>
      <c r="N99" s="14"/>
      <c r="O99" s="14"/>
      <c r="P99" s="2">
        <v>5</v>
      </c>
      <c r="Q99" s="14"/>
      <c r="R99" s="2" t="s">
        <v>25</v>
      </c>
      <c r="S99" s="4" t="s">
        <v>342</v>
      </c>
      <c r="T99" s="2" t="s">
        <v>12</v>
      </c>
      <c r="U99" s="4" t="s">
        <v>13</v>
      </c>
    </row>
    <row r="100" spans="2:21" ht="114" x14ac:dyDescent="0.25">
      <c r="B100" s="2">
        <v>220</v>
      </c>
      <c r="C100" s="2" t="s">
        <v>393</v>
      </c>
      <c r="D100" s="11" t="str">
        <f>'[1]36'!C196</f>
        <v>220.10C.1 /2019</v>
      </c>
      <c r="E100" s="4" t="s">
        <v>239</v>
      </c>
      <c r="F100" s="4" t="s">
        <v>239</v>
      </c>
      <c r="G100" s="4" t="s">
        <v>298</v>
      </c>
      <c r="H100" s="4">
        <v>2019</v>
      </c>
      <c r="I100" s="17" t="str">
        <f>'[1]36'!J195</f>
        <v xml:space="preserve">1 RECOPILADOR / TRÁMITE </v>
      </c>
      <c r="J100" s="18"/>
      <c r="K100" s="2" t="s">
        <v>14</v>
      </c>
      <c r="L100" s="14"/>
      <c r="M100" s="2" t="s">
        <v>14</v>
      </c>
      <c r="N100" s="14"/>
      <c r="O100" s="14"/>
      <c r="P100" s="2">
        <v>5</v>
      </c>
      <c r="Q100" s="14"/>
      <c r="R100" s="2" t="s">
        <v>25</v>
      </c>
      <c r="S100" s="4" t="s">
        <v>342</v>
      </c>
      <c r="T100" s="2" t="s">
        <v>12</v>
      </c>
      <c r="U100" s="4" t="s">
        <v>13</v>
      </c>
    </row>
    <row r="101" spans="2:21" ht="114" x14ac:dyDescent="0.25">
      <c r="B101" s="2">
        <v>220</v>
      </c>
      <c r="C101" s="2" t="s">
        <v>393</v>
      </c>
      <c r="D101" s="11" t="str">
        <f>'[1]36'!C197</f>
        <v xml:space="preserve">220.10C.1 /2020 </v>
      </c>
      <c r="E101" s="4" t="s">
        <v>240</v>
      </c>
      <c r="F101" s="4" t="s">
        <v>240</v>
      </c>
      <c r="G101" s="4" t="s">
        <v>416</v>
      </c>
      <c r="H101" s="4">
        <v>2020</v>
      </c>
      <c r="I101" s="17" t="str">
        <f>'[1]36'!J196</f>
        <v xml:space="preserve">1 RECOPILADOR/ TRÁMITE </v>
      </c>
      <c r="J101" s="18"/>
      <c r="K101" s="2" t="s">
        <v>14</v>
      </c>
      <c r="L101" s="14"/>
      <c r="M101" s="2" t="s">
        <v>14</v>
      </c>
      <c r="N101" s="14"/>
      <c r="O101" s="14"/>
      <c r="P101" s="2">
        <v>5</v>
      </c>
      <c r="Q101" s="14"/>
      <c r="R101" s="2" t="s">
        <v>25</v>
      </c>
      <c r="S101" s="4" t="s">
        <v>342</v>
      </c>
      <c r="T101" s="2" t="s">
        <v>12</v>
      </c>
      <c r="U101" s="4" t="s">
        <v>13</v>
      </c>
    </row>
    <row r="102" spans="2:21" ht="114" x14ac:dyDescent="0.25">
      <c r="B102" s="2">
        <v>220</v>
      </c>
      <c r="C102" s="2" t="s">
        <v>394</v>
      </c>
      <c r="D102" s="11" t="str">
        <f>'[1]36'!C198</f>
        <v xml:space="preserve">220.8C.1.1 /2019 </v>
      </c>
      <c r="E102" s="4" t="s">
        <v>241</v>
      </c>
      <c r="F102" s="4" t="s">
        <v>241</v>
      </c>
      <c r="G102" s="4" t="s">
        <v>55</v>
      </c>
      <c r="H102" s="4">
        <v>2019</v>
      </c>
      <c r="I102" s="17" t="str">
        <f>'[1]36'!J197</f>
        <v xml:space="preserve">1 RECOPILADOR / TRÁMITE </v>
      </c>
      <c r="J102" s="18"/>
      <c r="K102" s="2" t="s">
        <v>14</v>
      </c>
      <c r="L102" s="14"/>
      <c r="M102" s="2" t="s">
        <v>14</v>
      </c>
      <c r="N102" s="14"/>
      <c r="O102" s="14"/>
      <c r="P102" s="2">
        <v>5</v>
      </c>
      <c r="Q102" s="14"/>
      <c r="R102" s="2" t="s">
        <v>25</v>
      </c>
      <c r="S102" s="4" t="s">
        <v>342</v>
      </c>
      <c r="T102" s="2" t="s">
        <v>12</v>
      </c>
      <c r="U102" s="4" t="s">
        <v>13</v>
      </c>
    </row>
    <row r="103" spans="2:21" ht="114" x14ac:dyDescent="0.25">
      <c r="B103" s="2">
        <v>220</v>
      </c>
      <c r="C103" s="2" t="s">
        <v>394</v>
      </c>
      <c r="D103" s="11" t="str">
        <f>'[1]36'!C199</f>
        <v xml:space="preserve">220.8C.1.1 /2020 </v>
      </c>
      <c r="E103" s="4" t="s">
        <v>242</v>
      </c>
      <c r="F103" s="4" t="s">
        <v>242</v>
      </c>
      <c r="G103" s="4" t="s">
        <v>299</v>
      </c>
      <c r="H103" s="4">
        <v>2020</v>
      </c>
      <c r="I103" s="17" t="str">
        <f>'[1]36'!J198</f>
        <v xml:space="preserve">1 RECOPILADOR / TRÁMITE </v>
      </c>
      <c r="J103" s="18"/>
      <c r="K103" s="2" t="s">
        <v>14</v>
      </c>
      <c r="L103" s="14"/>
      <c r="M103" s="2" t="s">
        <v>14</v>
      </c>
      <c r="N103" s="14"/>
      <c r="O103" s="14"/>
      <c r="P103" s="2">
        <v>5</v>
      </c>
      <c r="Q103" s="14"/>
      <c r="R103" s="2" t="s">
        <v>25</v>
      </c>
      <c r="S103" s="4" t="s">
        <v>342</v>
      </c>
      <c r="T103" s="2" t="s">
        <v>12</v>
      </c>
      <c r="U103" s="4" t="s">
        <v>13</v>
      </c>
    </row>
    <row r="104" spans="2:21" ht="114" x14ac:dyDescent="0.25">
      <c r="B104" s="2">
        <v>220</v>
      </c>
      <c r="C104" s="2" t="s">
        <v>394</v>
      </c>
      <c r="D104" s="11" t="str">
        <f>'[1]36'!C200</f>
        <v xml:space="preserve">220.8C.1.1 /2021 </v>
      </c>
      <c r="E104" s="4" t="s">
        <v>242</v>
      </c>
      <c r="F104" s="4" t="s">
        <v>242</v>
      </c>
      <c r="G104" s="4" t="s">
        <v>300</v>
      </c>
      <c r="H104" s="4">
        <v>2021</v>
      </c>
      <c r="I104" s="17" t="str">
        <f>'[1]36'!J199</f>
        <v xml:space="preserve">1 RECOPILADOR/ TRÁMITE </v>
      </c>
      <c r="J104" s="18"/>
      <c r="K104" s="2" t="s">
        <v>14</v>
      </c>
      <c r="L104" s="14"/>
      <c r="M104" s="2" t="s">
        <v>14</v>
      </c>
      <c r="N104" s="14"/>
      <c r="O104" s="14"/>
      <c r="P104" s="2">
        <v>5</v>
      </c>
      <c r="Q104" s="14"/>
      <c r="R104" s="2" t="s">
        <v>25</v>
      </c>
      <c r="S104" s="4" t="s">
        <v>342</v>
      </c>
      <c r="T104" s="2" t="s">
        <v>12</v>
      </c>
      <c r="U104" s="4" t="s">
        <v>13</v>
      </c>
    </row>
    <row r="105" spans="2:21" ht="114" x14ac:dyDescent="0.25">
      <c r="B105" s="2">
        <v>220</v>
      </c>
      <c r="C105" s="2" t="s">
        <v>372</v>
      </c>
      <c r="D105" s="11" t="str">
        <f>'[1]36'!C201</f>
        <v>220.7C.3.3</v>
      </c>
      <c r="E105" s="4" t="s">
        <v>242</v>
      </c>
      <c r="F105" s="4" t="s">
        <v>242</v>
      </c>
      <c r="G105" s="4" t="s">
        <v>300</v>
      </c>
      <c r="H105" s="4">
        <v>2021</v>
      </c>
      <c r="I105" s="17" t="str">
        <f>'[1]36'!J200</f>
        <v xml:space="preserve">1 RECOPILADOR / TRÁMITE </v>
      </c>
      <c r="J105" s="18"/>
      <c r="K105" s="2" t="s">
        <v>14</v>
      </c>
      <c r="L105" s="14"/>
      <c r="M105" s="2" t="s">
        <v>14</v>
      </c>
      <c r="N105" s="14"/>
      <c r="O105" s="14"/>
      <c r="P105" s="2">
        <v>5</v>
      </c>
      <c r="Q105" s="14"/>
      <c r="R105" s="2" t="s">
        <v>25</v>
      </c>
      <c r="S105" s="4" t="s">
        <v>342</v>
      </c>
      <c r="T105" s="2" t="s">
        <v>12</v>
      </c>
      <c r="U105" s="4" t="s">
        <v>13</v>
      </c>
    </row>
    <row r="106" spans="2:21" ht="114" x14ac:dyDescent="0.25">
      <c r="B106" s="2">
        <v>220</v>
      </c>
      <c r="C106" s="2" t="s">
        <v>372</v>
      </c>
      <c r="D106" s="11" t="str">
        <f>'[1]36'!C202</f>
        <v xml:space="preserve">220.7C.3.3 </v>
      </c>
      <c r="E106" s="4" t="s">
        <v>243</v>
      </c>
      <c r="F106" s="4" t="s">
        <v>243</v>
      </c>
      <c r="G106" s="4" t="s">
        <v>301</v>
      </c>
      <c r="H106" s="4"/>
      <c r="I106" s="17" t="str">
        <f>'[1]36'!J201</f>
        <v xml:space="preserve">1 LIBRO/ TRÁMITE </v>
      </c>
      <c r="J106" s="18"/>
      <c r="K106" s="2" t="s">
        <v>14</v>
      </c>
      <c r="L106" s="14"/>
      <c r="M106" s="2" t="s">
        <v>14</v>
      </c>
      <c r="N106" s="14"/>
      <c r="O106" s="14"/>
      <c r="P106" s="2" t="s">
        <v>430</v>
      </c>
      <c r="Q106" s="14"/>
      <c r="R106" s="2" t="s">
        <v>25</v>
      </c>
      <c r="S106" s="4" t="s">
        <v>343</v>
      </c>
      <c r="T106" s="2" t="s">
        <v>12</v>
      </c>
      <c r="U106" s="4" t="s">
        <v>13</v>
      </c>
    </row>
    <row r="107" spans="2:21" ht="114" x14ac:dyDescent="0.25">
      <c r="B107" s="2">
        <v>220</v>
      </c>
      <c r="C107" s="2" t="s">
        <v>373</v>
      </c>
      <c r="D107" s="11" t="str">
        <f>'[1]36'!C203</f>
        <v>220.7C.1.3</v>
      </c>
      <c r="E107" s="4" t="s">
        <v>244</v>
      </c>
      <c r="F107" s="4" t="s">
        <v>244</v>
      </c>
      <c r="G107" s="4" t="s">
        <v>301</v>
      </c>
      <c r="H107" s="4"/>
      <c r="I107" s="17" t="str">
        <f>'[1]36'!J202</f>
        <v xml:space="preserve">2 LIBRO/ TRÁMITE </v>
      </c>
      <c r="J107" s="18"/>
      <c r="K107" s="2" t="s">
        <v>14</v>
      </c>
      <c r="L107" s="14"/>
      <c r="M107" s="2" t="s">
        <v>14</v>
      </c>
      <c r="N107" s="14"/>
      <c r="O107" s="14"/>
      <c r="P107" s="2" t="s">
        <v>430</v>
      </c>
      <c r="Q107" s="14"/>
      <c r="R107" s="2" t="s">
        <v>25</v>
      </c>
      <c r="S107" s="4" t="s">
        <v>343</v>
      </c>
      <c r="T107" s="2" t="s">
        <v>12</v>
      </c>
      <c r="U107" s="4" t="s">
        <v>13</v>
      </c>
    </row>
    <row r="108" spans="2:21" ht="114" x14ac:dyDescent="0.25">
      <c r="B108" s="2">
        <v>220</v>
      </c>
      <c r="C108" s="2" t="s">
        <v>373</v>
      </c>
      <c r="D108" s="11" t="str">
        <f>'[1]36'!C204</f>
        <v>220.7C.1.3</v>
      </c>
      <c r="E108" s="4" t="s">
        <v>245</v>
      </c>
      <c r="F108" s="4" t="s">
        <v>245</v>
      </c>
      <c r="G108" s="4" t="s">
        <v>302</v>
      </c>
      <c r="H108" s="4"/>
      <c r="I108" s="17" t="str">
        <f>'[1]36'!J203</f>
        <v xml:space="preserve">1 LIBRO/ TRÁMITE </v>
      </c>
      <c r="J108" s="18"/>
      <c r="K108" s="2" t="s">
        <v>14</v>
      </c>
      <c r="L108" s="14"/>
      <c r="M108" s="2" t="s">
        <v>14</v>
      </c>
      <c r="N108" s="14"/>
      <c r="O108" s="14"/>
      <c r="P108" s="2" t="s">
        <v>430</v>
      </c>
      <c r="Q108" s="14"/>
      <c r="R108" s="2" t="s">
        <v>25</v>
      </c>
      <c r="S108" s="4" t="s">
        <v>343</v>
      </c>
      <c r="T108" s="2" t="s">
        <v>12</v>
      </c>
      <c r="U108" s="4" t="s">
        <v>13</v>
      </c>
    </row>
    <row r="109" spans="2:21" ht="114" x14ac:dyDescent="0.25">
      <c r="B109" s="2">
        <v>220</v>
      </c>
      <c r="C109" s="2" t="s">
        <v>373</v>
      </c>
      <c r="D109" s="11" t="str">
        <f>'[1]36'!C205</f>
        <v xml:space="preserve">220.7C.1.3 </v>
      </c>
      <c r="E109" s="4" t="s">
        <v>246</v>
      </c>
      <c r="F109" s="4" t="s">
        <v>246</v>
      </c>
      <c r="G109" s="4" t="s">
        <v>303</v>
      </c>
      <c r="H109" s="4"/>
      <c r="I109" s="17" t="str">
        <f>'[1]36'!J204</f>
        <v xml:space="preserve">1 LIBRO/ TRÁMITE </v>
      </c>
      <c r="J109" s="18"/>
      <c r="K109" s="2" t="s">
        <v>14</v>
      </c>
      <c r="L109" s="14"/>
      <c r="M109" s="2" t="s">
        <v>14</v>
      </c>
      <c r="N109" s="14"/>
      <c r="O109" s="14"/>
      <c r="P109" s="2" t="s">
        <v>430</v>
      </c>
      <c r="Q109" s="14"/>
      <c r="R109" s="2" t="s">
        <v>25</v>
      </c>
      <c r="S109" s="4" t="s">
        <v>343</v>
      </c>
      <c r="T109" s="2" t="s">
        <v>12</v>
      </c>
      <c r="U109" s="4" t="s">
        <v>13</v>
      </c>
    </row>
    <row r="110" spans="2:21" ht="114" x14ac:dyDescent="0.25">
      <c r="B110" s="2">
        <v>220</v>
      </c>
      <c r="C110" s="2" t="s">
        <v>373</v>
      </c>
      <c r="D110" s="11" t="str">
        <f>'[1]36'!C206</f>
        <v>220.7C.1.3</v>
      </c>
      <c r="E110" s="4" t="s">
        <v>247</v>
      </c>
      <c r="F110" s="4" t="s">
        <v>247</v>
      </c>
      <c r="G110" s="4" t="s">
        <v>304</v>
      </c>
      <c r="H110" s="4"/>
      <c r="I110" s="17" t="str">
        <f>'[1]36'!J205</f>
        <v xml:space="preserve">1 LIBRO/ TRÁMITE </v>
      </c>
      <c r="J110" s="18"/>
      <c r="K110" s="2" t="s">
        <v>14</v>
      </c>
      <c r="L110" s="14"/>
      <c r="M110" s="2" t="s">
        <v>14</v>
      </c>
      <c r="N110" s="14"/>
      <c r="O110" s="14"/>
      <c r="P110" s="2" t="s">
        <v>430</v>
      </c>
      <c r="Q110" s="14"/>
      <c r="R110" s="2" t="s">
        <v>25</v>
      </c>
      <c r="S110" s="4" t="s">
        <v>343</v>
      </c>
      <c r="T110" s="2" t="s">
        <v>12</v>
      </c>
      <c r="U110" s="4" t="s">
        <v>13</v>
      </c>
    </row>
    <row r="111" spans="2:21" ht="114" x14ac:dyDescent="0.25">
      <c r="B111" s="2">
        <v>220</v>
      </c>
      <c r="C111" s="2" t="s">
        <v>373</v>
      </c>
      <c r="D111" s="11" t="str">
        <f>'[1]36'!C207</f>
        <v>220.7C.1.3</v>
      </c>
      <c r="E111" s="4" t="s">
        <v>248</v>
      </c>
      <c r="F111" s="4" t="s">
        <v>248</v>
      </c>
      <c r="G111" s="4" t="s">
        <v>305</v>
      </c>
      <c r="H111" s="4"/>
      <c r="I111" s="17" t="str">
        <f>'[1]36'!J206</f>
        <v xml:space="preserve">1 LIBRO/ TRÁMITE </v>
      </c>
      <c r="J111" s="18"/>
      <c r="K111" s="2" t="s">
        <v>14</v>
      </c>
      <c r="L111" s="14"/>
      <c r="M111" s="2" t="s">
        <v>14</v>
      </c>
      <c r="N111" s="14"/>
      <c r="O111" s="14"/>
      <c r="P111" s="2" t="s">
        <v>430</v>
      </c>
      <c r="Q111" s="14"/>
      <c r="R111" s="2" t="s">
        <v>25</v>
      </c>
      <c r="S111" s="4" t="s">
        <v>343</v>
      </c>
      <c r="T111" s="2" t="s">
        <v>12</v>
      </c>
      <c r="U111" s="4" t="s">
        <v>13</v>
      </c>
    </row>
    <row r="112" spans="2:21" ht="114" x14ac:dyDescent="0.25">
      <c r="B112" s="2">
        <v>220</v>
      </c>
      <c r="C112" s="2" t="s">
        <v>373</v>
      </c>
      <c r="D112" s="11" t="str">
        <f>'[1]36'!C208</f>
        <v>220.7C.1.3</v>
      </c>
      <c r="E112" s="4" t="s">
        <v>249</v>
      </c>
      <c r="F112" s="4" t="s">
        <v>249</v>
      </c>
      <c r="G112" s="4" t="s">
        <v>306</v>
      </c>
      <c r="H112" s="4"/>
      <c r="I112" s="17" t="str">
        <f>'[1]36'!J207</f>
        <v xml:space="preserve">1 LIBRO / TRÁMITE </v>
      </c>
      <c r="J112" s="18"/>
      <c r="K112" s="2" t="s">
        <v>14</v>
      </c>
      <c r="L112" s="14"/>
      <c r="M112" s="2" t="s">
        <v>14</v>
      </c>
      <c r="N112" s="14"/>
      <c r="O112" s="14"/>
      <c r="P112" s="2" t="s">
        <v>430</v>
      </c>
      <c r="Q112" s="14"/>
      <c r="R112" s="2" t="s">
        <v>25</v>
      </c>
      <c r="S112" s="4" t="s">
        <v>343</v>
      </c>
      <c r="T112" s="2" t="s">
        <v>12</v>
      </c>
      <c r="U112" s="4" t="s">
        <v>13</v>
      </c>
    </row>
    <row r="113" spans="2:21" ht="114" x14ac:dyDescent="0.25">
      <c r="B113" s="2">
        <v>220</v>
      </c>
      <c r="C113" s="2" t="s">
        <v>373</v>
      </c>
      <c r="D113" s="11" t="str">
        <f>'[1]36'!C209</f>
        <v>220.7C.1.3</v>
      </c>
      <c r="E113" s="4" t="s">
        <v>250</v>
      </c>
      <c r="F113" s="4" t="s">
        <v>250</v>
      </c>
      <c r="G113" s="4" t="s">
        <v>307</v>
      </c>
      <c r="H113" s="4"/>
      <c r="I113" s="17" t="str">
        <f>'[1]36'!J208</f>
        <v xml:space="preserve">1 LIBRO / TRÁMITE </v>
      </c>
      <c r="J113" s="18"/>
      <c r="K113" s="2" t="s">
        <v>14</v>
      </c>
      <c r="L113" s="14"/>
      <c r="M113" s="2" t="s">
        <v>14</v>
      </c>
      <c r="N113" s="14"/>
      <c r="O113" s="14"/>
      <c r="P113" s="2" t="s">
        <v>430</v>
      </c>
      <c r="Q113" s="14"/>
      <c r="R113" s="2" t="s">
        <v>25</v>
      </c>
      <c r="S113" s="4" t="s">
        <v>343</v>
      </c>
      <c r="T113" s="2" t="s">
        <v>12</v>
      </c>
      <c r="U113" s="4" t="s">
        <v>13</v>
      </c>
    </row>
    <row r="114" spans="2:21" ht="114" x14ac:dyDescent="0.25">
      <c r="B114" s="2">
        <v>220</v>
      </c>
      <c r="C114" s="2" t="s">
        <v>373</v>
      </c>
      <c r="D114" s="11" t="str">
        <f>'[1]36'!C210</f>
        <v>220.7C.1.3</v>
      </c>
      <c r="E114" s="4" t="s">
        <v>251</v>
      </c>
      <c r="F114" s="4" t="s">
        <v>251</v>
      </c>
      <c r="G114" s="4" t="s">
        <v>308</v>
      </c>
      <c r="H114" s="4"/>
      <c r="I114" s="17" t="str">
        <f>'[1]36'!J209</f>
        <v xml:space="preserve">2 LIBRO/ TRÁMITE </v>
      </c>
      <c r="J114" s="18"/>
      <c r="K114" s="2" t="s">
        <v>14</v>
      </c>
      <c r="L114" s="14"/>
      <c r="M114" s="2" t="s">
        <v>14</v>
      </c>
      <c r="N114" s="14"/>
      <c r="O114" s="14"/>
      <c r="P114" s="2" t="s">
        <v>430</v>
      </c>
      <c r="Q114" s="14"/>
      <c r="R114" s="2" t="s">
        <v>25</v>
      </c>
      <c r="S114" s="4" t="s">
        <v>343</v>
      </c>
      <c r="T114" s="2" t="s">
        <v>12</v>
      </c>
      <c r="U114" s="4" t="s">
        <v>13</v>
      </c>
    </row>
    <row r="115" spans="2:21" ht="114" x14ac:dyDescent="0.25">
      <c r="B115" s="2">
        <v>220</v>
      </c>
      <c r="C115" s="2" t="s">
        <v>373</v>
      </c>
      <c r="D115" s="11" t="str">
        <f>'[1]36'!C211</f>
        <v xml:space="preserve">220.7C.1.3 </v>
      </c>
      <c r="E115" s="4" t="s">
        <v>252</v>
      </c>
      <c r="F115" s="4" t="s">
        <v>252</v>
      </c>
      <c r="G115" s="4" t="s">
        <v>309</v>
      </c>
      <c r="H115" s="4"/>
      <c r="I115" s="17" t="str">
        <f>'[1]36'!J210</f>
        <v xml:space="preserve">1 LIBRO / TRÁMITE </v>
      </c>
      <c r="J115" s="18"/>
      <c r="K115" s="2" t="s">
        <v>14</v>
      </c>
      <c r="L115" s="14"/>
      <c r="M115" s="2" t="s">
        <v>14</v>
      </c>
      <c r="N115" s="14"/>
      <c r="O115" s="14"/>
      <c r="P115" s="2" t="s">
        <v>430</v>
      </c>
      <c r="Q115" s="14"/>
      <c r="R115" s="2" t="s">
        <v>25</v>
      </c>
      <c r="S115" s="4" t="s">
        <v>343</v>
      </c>
      <c r="T115" s="2" t="s">
        <v>12</v>
      </c>
      <c r="U115" s="4" t="s">
        <v>13</v>
      </c>
    </row>
    <row r="116" spans="2:21" ht="114" x14ac:dyDescent="0.25">
      <c r="B116" s="2">
        <v>220</v>
      </c>
      <c r="C116" s="2" t="s">
        <v>373</v>
      </c>
      <c r="D116" s="11" t="str">
        <f>'[1]36'!C212</f>
        <v>220.7C.1.3</v>
      </c>
      <c r="E116" s="4" t="s">
        <v>253</v>
      </c>
      <c r="F116" s="4" t="s">
        <v>253</v>
      </c>
      <c r="G116" s="4" t="s">
        <v>309</v>
      </c>
      <c r="H116" s="4"/>
      <c r="I116" s="17" t="str">
        <f>'[1]36'!J211</f>
        <v xml:space="preserve">1 LIBRO / TRÁMITE </v>
      </c>
      <c r="J116" s="18"/>
      <c r="K116" s="2" t="s">
        <v>14</v>
      </c>
      <c r="L116" s="14"/>
      <c r="M116" s="2" t="s">
        <v>14</v>
      </c>
      <c r="N116" s="14"/>
      <c r="O116" s="14"/>
      <c r="P116" s="2" t="s">
        <v>430</v>
      </c>
      <c r="Q116" s="14"/>
      <c r="R116" s="2" t="s">
        <v>25</v>
      </c>
      <c r="S116" s="4" t="s">
        <v>343</v>
      </c>
      <c r="T116" s="2" t="s">
        <v>12</v>
      </c>
      <c r="U116" s="4" t="s">
        <v>13</v>
      </c>
    </row>
    <row r="117" spans="2:21" ht="114" x14ac:dyDescent="0.25">
      <c r="B117" s="2">
        <v>220</v>
      </c>
      <c r="C117" s="2" t="s">
        <v>374</v>
      </c>
      <c r="D117" s="11" t="str">
        <f>'[1]36'!C213</f>
        <v>220.11C.1</v>
      </c>
      <c r="E117" s="4" t="s">
        <v>254</v>
      </c>
      <c r="F117" s="4" t="s">
        <v>254</v>
      </c>
      <c r="G117" s="4" t="s">
        <v>310</v>
      </c>
      <c r="H117" s="4"/>
      <c r="I117" s="17" t="str">
        <f>'[1]36'!J212</f>
        <v xml:space="preserve">1 LIBRO/ TRÁMITE </v>
      </c>
      <c r="J117" s="18"/>
      <c r="K117" s="2" t="s">
        <v>14</v>
      </c>
      <c r="L117" s="14"/>
      <c r="M117" s="2" t="s">
        <v>14</v>
      </c>
      <c r="N117" s="14"/>
      <c r="O117" s="14"/>
      <c r="P117" s="2" t="s">
        <v>430</v>
      </c>
      <c r="Q117" s="14"/>
      <c r="R117" s="2" t="s">
        <v>25</v>
      </c>
      <c r="S117" s="4" t="s">
        <v>343</v>
      </c>
      <c r="T117" s="2" t="s">
        <v>12</v>
      </c>
      <c r="U117" s="4" t="s">
        <v>13</v>
      </c>
    </row>
    <row r="118" spans="2:21" ht="114" x14ac:dyDescent="0.25">
      <c r="B118" s="2">
        <v>220</v>
      </c>
      <c r="C118" s="2" t="s">
        <v>375</v>
      </c>
      <c r="D118" s="11" t="str">
        <f>'[1]36'!C214</f>
        <v>220.11C.3</v>
      </c>
      <c r="E118" s="4" t="s">
        <v>255</v>
      </c>
      <c r="F118" s="4" t="s">
        <v>255</v>
      </c>
      <c r="G118" s="4"/>
      <c r="H118" s="4"/>
      <c r="I118" s="36" t="str">
        <f>'[1]36'!J213</f>
        <v>ENGARGOLADO</v>
      </c>
      <c r="J118" s="37"/>
      <c r="K118" s="2" t="s">
        <v>14</v>
      </c>
      <c r="L118" s="14"/>
      <c r="M118" s="2" t="s">
        <v>14</v>
      </c>
      <c r="N118" s="14"/>
      <c r="O118" s="14"/>
      <c r="P118" s="2">
        <v>5</v>
      </c>
      <c r="Q118" s="14"/>
      <c r="R118" s="2" t="s">
        <v>25</v>
      </c>
      <c r="S118" s="4" t="s">
        <v>343</v>
      </c>
      <c r="T118" s="2" t="s">
        <v>12</v>
      </c>
      <c r="U118" s="4" t="s">
        <v>13</v>
      </c>
    </row>
    <row r="119" spans="2:21" ht="114" x14ac:dyDescent="0.25">
      <c r="B119" s="2">
        <v>220</v>
      </c>
      <c r="C119" s="2" t="s">
        <v>376</v>
      </c>
      <c r="D119" s="11" t="str">
        <f>'[1]36'!C215</f>
        <v>220.11C.2</v>
      </c>
      <c r="E119" s="4" t="s">
        <v>256</v>
      </c>
      <c r="F119" s="4" t="s">
        <v>256</v>
      </c>
      <c r="G119" s="4"/>
      <c r="H119" s="4"/>
      <c r="I119" s="36" t="str">
        <f>'[1]36'!J214</f>
        <v>ENGARGOLADO</v>
      </c>
      <c r="J119" s="37"/>
      <c r="K119" s="2" t="s">
        <v>14</v>
      </c>
      <c r="L119" s="14"/>
      <c r="M119" s="2" t="s">
        <v>14</v>
      </c>
      <c r="N119" s="14"/>
      <c r="O119" s="14"/>
      <c r="P119" s="2">
        <v>5</v>
      </c>
      <c r="Q119" s="14"/>
      <c r="R119" s="2" t="s">
        <v>25</v>
      </c>
      <c r="S119" s="4" t="s">
        <v>343</v>
      </c>
      <c r="T119" s="2" t="s">
        <v>12</v>
      </c>
      <c r="U119" s="4" t="s">
        <v>13</v>
      </c>
    </row>
    <row r="120" spans="2:21" ht="114" x14ac:dyDescent="0.25">
      <c r="B120" s="2">
        <v>220</v>
      </c>
      <c r="C120" s="2" t="s">
        <v>377</v>
      </c>
      <c r="D120" s="11" t="str">
        <f>'[1]36'!C216</f>
        <v>220.11C.4</v>
      </c>
      <c r="E120" s="4" t="s">
        <v>257</v>
      </c>
      <c r="F120" s="4" t="s">
        <v>257</v>
      </c>
      <c r="G120" s="4"/>
      <c r="H120" s="4"/>
      <c r="I120" s="36" t="str">
        <f>'[1]36'!J215</f>
        <v>ENGARGOLADO</v>
      </c>
      <c r="J120" s="37"/>
      <c r="K120" s="2" t="s">
        <v>14</v>
      </c>
      <c r="L120" s="14"/>
      <c r="M120" s="2" t="s">
        <v>14</v>
      </c>
      <c r="N120" s="14"/>
      <c r="O120" s="14"/>
      <c r="P120" s="2">
        <v>5</v>
      </c>
      <c r="Q120" s="14"/>
      <c r="R120" s="2" t="s">
        <v>25</v>
      </c>
      <c r="S120" s="4" t="s">
        <v>343</v>
      </c>
      <c r="T120" s="2" t="s">
        <v>12</v>
      </c>
      <c r="U120" s="4" t="s">
        <v>13</v>
      </c>
    </row>
    <row r="121" spans="2:21" ht="114" x14ac:dyDescent="0.25">
      <c r="B121" s="2">
        <v>220</v>
      </c>
      <c r="C121" s="2" t="s">
        <v>378</v>
      </c>
      <c r="D121" s="11" t="str">
        <f>'[1]36'!C217</f>
        <v>220.14C.1</v>
      </c>
      <c r="E121" s="4" t="s">
        <v>258</v>
      </c>
      <c r="F121" s="4" t="s">
        <v>258</v>
      </c>
      <c r="G121" s="4"/>
      <c r="H121" s="4"/>
      <c r="I121" s="36" t="str">
        <f>'[1]36'!J216</f>
        <v>ENGARGOLADO</v>
      </c>
      <c r="J121" s="37"/>
      <c r="K121" s="2" t="s">
        <v>14</v>
      </c>
      <c r="L121" s="14"/>
      <c r="M121" s="2" t="s">
        <v>14</v>
      </c>
      <c r="N121" s="14"/>
      <c r="O121" s="14"/>
      <c r="P121" s="2">
        <v>5</v>
      </c>
      <c r="Q121" s="14"/>
      <c r="R121" s="2" t="s">
        <v>25</v>
      </c>
      <c r="S121" s="4" t="s">
        <v>343</v>
      </c>
      <c r="T121" s="2" t="s">
        <v>12</v>
      </c>
      <c r="U121" s="4" t="s">
        <v>13</v>
      </c>
    </row>
    <row r="122" spans="2:21" ht="114" x14ac:dyDescent="0.25">
      <c r="B122" s="2">
        <v>220</v>
      </c>
      <c r="C122" s="2" t="s">
        <v>379</v>
      </c>
      <c r="D122" s="11" t="str">
        <f>'[1]36'!C218</f>
        <v>220.12C.1</v>
      </c>
      <c r="E122" s="4" t="s">
        <v>259</v>
      </c>
      <c r="F122" s="4" t="s">
        <v>259</v>
      </c>
      <c r="G122" s="4"/>
      <c r="H122" s="4"/>
      <c r="I122" s="36" t="str">
        <f>'[1]36'!J217</f>
        <v>ENGARGOLADO</v>
      </c>
      <c r="J122" s="37"/>
      <c r="K122" s="2" t="s">
        <v>14</v>
      </c>
      <c r="L122" s="14"/>
      <c r="M122" s="2" t="s">
        <v>14</v>
      </c>
      <c r="N122" s="14"/>
      <c r="O122" s="14"/>
      <c r="P122" s="2">
        <v>5</v>
      </c>
      <c r="Q122" s="14"/>
      <c r="R122" s="2" t="s">
        <v>25</v>
      </c>
      <c r="S122" s="4" t="s">
        <v>343</v>
      </c>
      <c r="T122" s="2" t="s">
        <v>12</v>
      </c>
      <c r="U122" s="4" t="s">
        <v>13</v>
      </c>
    </row>
    <row r="123" spans="2:21" ht="114" x14ac:dyDescent="0.25">
      <c r="B123" s="2">
        <v>220</v>
      </c>
      <c r="C123" s="2" t="s">
        <v>380</v>
      </c>
      <c r="D123" s="11" t="str">
        <f>'[1]36'!C219</f>
        <v>220.13C.1</v>
      </c>
      <c r="E123" s="4" t="s">
        <v>260</v>
      </c>
      <c r="F123" s="4" t="s">
        <v>260</v>
      </c>
      <c r="G123" s="4"/>
      <c r="H123" s="4"/>
      <c r="I123" s="36" t="str">
        <f>'[1]36'!J218</f>
        <v>ENGARGOLADO</v>
      </c>
      <c r="J123" s="37"/>
      <c r="K123" s="2" t="s">
        <v>14</v>
      </c>
      <c r="L123" s="14"/>
      <c r="M123" s="2" t="s">
        <v>14</v>
      </c>
      <c r="N123" s="14"/>
      <c r="O123" s="14"/>
      <c r="P123" s="2">
        <v>5</v>
      </c>
      <c r="Q123" s="14"/>
      <c r="R123" s="2" t="s">
        <v>25</v>
      </c>
      <c r="S123" s="4" t="s">
        <v>343</v>
      </c>
      <c r="T123" s="2" t="s">
        <v>12</v>
      </c>
      <c r="U123" s="4" t="s">
        <v>13</v>
      </c>
    </row>
    <row r="124" spans="2:21" ht="114" x14ac:dyDescent="0.25">
      <c r="B124" s="2">
        <v>220</v>
      </c>
      <c r="C124" s="2" t="s">
        <v>381</v>
      </c>
      <c r="D124" s="11" t="str">
        <f>'[1]36'!C220</f>
        <v>220.9C.2.1</v>
      </c>
      <c r="E124" s="4" t="s">
        <v>261</v>
      </c>
      <c r="F124" s="4" t="s">
        <v>261</v>
      </c>
      <c r="G124" s="4" t="s">
        <v>311</v>
      </c>
      <c r="H124" s="4"/>
      <c r="I124" s="36" t="str">
        <f>'[1]36'!J219</f>
        <v>ENGARGOLADO</v>
      </c>
      <c r="J124" s="37"/>
      <c r="K124" s="2" t="s">
        <v>14</v>
      </c>
      <c r="L124" s="14"/>
      <c r="M124" s="2" t="s">
        <v>14</v>
      </c>
      <c r="N124" s="14"/>
      <c r="O124" s="14"/>
      <c r="P124" s="2">
        <v>5</v>
      </c>
      <c r="Q124" s="14"/>
      <c r="R124" s="2" t="s">
        <v>25</v>
      </c>
      <c r="S124" s="4" t="s">
        <v>343</v>
      </c>
      <c r="T124" s="2" t="s">
        <v>12</v>
      </c>
      <c r="U124" s="4" t="s">
        <v>13</v>
      </c>
    </row>
    <row r="125" spans="2:21" ht="114" x14ac:dyDescent="0.25">
      <c r="B125" s="2">
        <v>220</v>
      </c>
      <c r="C125" s="2" t="s">
        <v>382</v>
      </c>
      <c r="D125" s="11" t="str">
        <f>'[1]36'!C221</f>
        <v>220.9C.1.1</v>
      </c>
      <c r="E125" s="4" t="s">
        <v>262</v>
      </c>
      <c r="F125" s="4" t="s">
        <v>262</v>
      </c>
      <c r="G125" s="4" t="s">
        <v>208</v>
      </c>
      <c r="H125" s="4"/>
      <c r="I125" s="36" t="str">
        <f>'[1]36'!J220</f>
        <v>229 EXPEDIENTES</v>
      </c>
      <c r="J125" s="37"/>
      <c r="K125" s="2" t="s">
        <v>14</v>
      </c>
      <c r="L125" s="14"/>
      <c r="M125" s="2" t="s">
        <v>14</v>
      </c>
      <c r="N125" s="14"/>
      <c r="O125" s="14"/>
      <c r="P125" s="2">
        <v>5</v>
      </c>
      <c r="Q125" s="14"/>
      <c r="R125" s="2" t="s">
        <v>25</v>
      </c>
      <c r="S125" s="4" t="s">
        <v>344</v>
      </c>
      <c r="T125" s="2" t="s">
        <v>12</v>
      </c>
      <c r="U125" s="4" t="s">
        <v>13</v>
      </c>
    </row>
    <row r="126" spans="2:21" ht="114" x14ac:dyDescent="0.25">
      <c r="B126" s="2">
        <v>220</v>
      </c>
      <c r="C126" s="2" t="s">
        <v>383</v>
      </c>
      <c r="D126" s="11" t="str">
        <f>'[1]36'!C222</f>
        <v>220.9C.3.1</v>
      </c>
      <c r="E126" s="4" t="s">
        <v>262</v>
      </c>
      <c r="F126" s="4" t="s">
        <v>262</v>
      </c>
      <c r="G126" s="4" t="s">
        <v>207</v>
      </c>
      <c r="H126" s="4"/>
      <c r="I126" s="36" t="str">
        <f>'[1]36'!J221</f>
        <v>244 EXPEDIENTES</v>
      </c>
      <c r="J126" s="37"/>
      <c r="K126" s="2" t="s">
        <v>14</v>
      </c>
      <c r="L126" s="14"/>
      <c r="M126" s="2" t="s">
        <v>14</v>
      </c>
      <c r="N126" s="14"/>
      <c r="O126" s="14"/>
      <c r="P126" s="2">
        <v>5</v>
      </c>
      <c r="Q126" s="14"/>
      <c r="R126" s="2" t="s">
        <v>25</v>
      </c>
      <c r="S126" s="4" t="s">
        <v>345</v>
      </c>
      <c r="T126" s="2" t="s">
        <v>12</v>
      </c>
      <c r="U126" s="4" t="s">
        <v>13</v>
      </c>
    </row>
    <row r="127" spans="2:21" ht="114" x14ac:dyDescent="0.25">
      <c r="B127" s="2">
        <v>220</v>
      </c>
      <c r="C127" s="2" t="s">
        <v>384</v>
      </c>
      <c r="D127" s="11" t="str">
        <f>'[1]36'!C223</f>
        <v>220.9C.4.1</v>
      </c>
      <c r="E127" s="4" t="s">
        <v>262</v>
      </c>
      <c r="F127" s="4" t="s">
        <v>262</v>
      </c>
      <c r="G127" s="4" t="s">
        <v>209</v>
      </c>
      <c r="H127" s="4"/>
      <c r="I127" s="36" t="str">
        <f>'[1]36'!J222</f>
        <v>250 EXPEDIENTES</v>
      </c>
      <c r="J127" s="37"/>
      <c r="K127" s="2" t="s">
        <v>14</v>
      </c>
      <c r="L127" s="14"/>
      <c r="M127" s="2" t="s">
        <v>14</v>
      </c>
      <c r="N127" s="14"/>
      <c r="O127" s="14"/>
      <c r="P127" s="2">
        <v>5</v>
      </c>
      <c r="Q127" s="14"/>
      <c r="R127" s="2" t="s">
        <v>25</v>
      </c>
      <c r="S127" s="4" t="s">
        <v>346</v>
      </c>
      <c r="T127" s="2" t="s">
        <v>12</v>
      </c>
      <c r="U127" s="4" t="s">
        <v>13</v>
      </c>
    </row>
    <row r="128" spans="2:21" ht="114" x14ac:dyDescent="0.25">
      <c r="B128" s="2">
        <v>220</v>
      </c>
      <c r="C128" s="2" t="s">
        <v>384</v>
      </c>
      <c r="D128" s="11" t="str">
        <f>'[1]36'!C224</f>
        <v>220.9C.4.1</v>
      </c>
      <c r="E128" s="4" t="s">
        <v>262</v>
      </c>
      <c r="F128" s="4" t="s">
        <v>262</v>
      </c>
      <c r="G128" s="4" t="s">
        <v>210</v>
      </c>
      <c r="H128" s="4"/>
      <c r="I128" s="36" t="str">
        <f>'[1]36'!J223</f>
        <v>252 EXPEDIENTES</v>
      </c>
      <c r="J128" s="37"/>
      <c r="K128" s="2" t="s">
        <v>14</v>
      </c>
      <c r="L128" s="14"/>
      <c r="M128" s="2" t="s">
        <v>14</v>
      </c>
      <c r="N128" s="14"/>
      <c r="O128" s="14"/>
      <c r="P128" s="2">
        <v>5</v>
      </c>
      <c r="Q128" s="14"/>
      <c r="R128" s="2" t="s">
        <v>25</v>
      </c>
      <c r="S128" s="4" t="s">
        <v>347</v>
      </c>
      <c r="T128" s="2" t="s">
        <v>12</v>
      </c>
      <c r="U128" s="4" t="s">
        <v>13</v>
      </c>
    </row>
    <row r="129" spans="2:21" ht="114" x14ac:dyDescent="0.25">
      <c r="B129" s="2">
        <v>220</v>
      </c>
      <c r="C129" s="2" t="s">
        <v>383</v>
      </c>
      <c r="D129" s="11" t="str">
        <f>'[1]36'!C225</f>
        <v>220.9C.3.1</v>
      </c>
      <c r="E129" s="4" t="s">
        <v>263</v>
      </c>
      <c r="F129" s="4" t="s">
        <v>263</v>
      </c>
      <c r="G129" s="4" t="s">
        <v>210</v>
      </c>
      <c r="H129" s="4"/>
      <c r="I129" s="36" t="str">
        <f>'[1]36'!J224</f>
        <v>117 EXPEDIENTES</v>
      </c>
      <c r="J129" s="37"/>
      <c r="K129" s="2" t="s">
        <v>14</v>
      </c>
      <c r="L129" s="14"/>
      <c r="M129" s="2" t="s">
        <v>14</v>
      </c>
      <c r="N129" s="14"/>
      <c r="O129" s="14"/>
      <c r="P129" s="2">
        <v>5</v>
      </c>
      <c r="Q129" s="14"/>
      <c r="R129" s="2" t="s">
        <v>25</v>
      </c>
      <c r="S129" s="4" t="s">
        <v>348</v>
      </c>
      <c r="T129" s="2" t="s">
        <v>12</v>
      </c>
      <c r="U129" s="4" t="s">
        <v>13</v>
      </c>
    </row>
    <row r="130" spans="2:21" ht="114" x14ac:dyDescent="0.25">
      <c r="B130" s="2">
        <v>220</v>
      </c>
      <c r="C130" s="2" t="s">
        <v>382</v>
      </c>
      <c r="D130" s="11" t="str">
        <f>'[1]36'!C226</f>
        <v>220.9C.1.1</v>
      </c>
      <c r="E130" s="4" t="s">
        <v>263</v>
      </c>
      <c r="F130" s="4" t="s">
        <v>263</v>
      </c>
      <c r="G130" s="4" t="s">
        <v>312</v>
      </c>
      <c r="H130" s="4"/>
      <c r="I130" s="36" t="str">
        <f>'[1]36'!J225</f>
        <v>37 EXPEDIENTES</v>
      </c>
      <c r="J130" s="37"/>
      <c r="K130" s="2" t="s">
        <v>14</v>
      </c>
      <c r="L130" s="14"/>
      <c r="M130" s="2" t="s">
        <v>14</v>
      </c>
      <c r="N130" s="14"/>
      <c r="O130" s="14"/>
      <c r="P130" s="2">
        <v>5</v>
      </c>
      <c r="Q130" s="14"/>
      <c r="R130" s="2" t="s">
        <v>25</v>
      </c>
      <c r="S130" s="4" t="s">
        <v>349</v>
      </c>
      <c r="T130" s="2" t="s">
        <v>12</v>
      </c>
      <c r="U130" s="4" t="s">
        <v>13</v>
      </c>
    </row>
    <row r="131" spans="2:21" ht="114" x14ac:dyDescent="0.25">
      <c r="B131" s="2">
        <v>220</v>
      </c>
      <c r="C131" s="2" t="s">
        <v>381</v>
      </c>
      <c r="D131" s="11" t="str">
        <f>'[1]36'!C227</f>
        <v>220.9C.2.1</v>
      </c>
      <c r="E131" s="4" t="s">
        <v>263</v>
      </c>
      <c r="F131" s="4" t="s">
        <v>263</v>
      </c>
      <c r="G131" s="4" t="s">
        <v>207</v>
      </c>
      <c r="H131" s="4"/>
      <c r="I131" s="36" t="str">
        <f>'[1]36'!J226</f>
        <v>44 EXPEDIENTES</v>
      </c>
      <c r="J131" s="37"/>
      <c r="K131" s="2" t="s">
        <v>14</v>
      </c>
      <c r="L131" s="14"/>
      <c r="M131" s="2" t="s">
        <v>14</v>
      </c>
      <c r="N131" s="14"/>
      <c r="O131" s="14"/>
      <c r="P131" s="2">
        <v>5</v>
      </c>
      <c r="Q131" s="14"/>
      <c r="R131" s="2" t="s">
        <v>25</v>
      </c>
      <c r="S131" s="4" t="s">
        <v>350</v>
      </c>
      <c r="T131" s="2" t="s">
        <v>12</v>
      </c>
      <c r="U131" s="4" t="s">
        <v>13</v>
      </c>
    </row>
    <row r="132" spans="2:21" ht="114" x14ac:dyDescent="0.25">
      <c r="B132" s="2">
        <v>220</v>
      </c>
      <c r="C132" s="2" t="s">
        <v>381</v>
      </c>
      <c r="D132" s="11" t="str">
        <f>'[1]36'!C228</f>
        <v>220.9C.2.1</v>
      </c>
      <c r="E132" s="4" t="s">
        <v>263</v>
      </c>
      <c r="F132" s="4" t="s">
        <v>263</v>
      </c>
      <c r="G132" s="4" t="s">
        <v>208</v>
      </c>
      <c r="H132" s="4"/>
      <c r="I132" s="36" t="str">
        <f>'[1]36'!J227</f>
        <v>43 EXPEDIENTES</v>
      </c>
      <c r="J132" s="37"/>
      <c r="K132" s="2" t="s">
        <v>14</v>
      </c>
      <c r="L132" s="14"/>
      <c r="M132" s="2" t="s">
        <v>14</v>
      </c>
      <c r="N132" s="14"/>
      <c r="O132" s="14"/>
      <c r="P132" s="2">
        <v>5</v>
      </c>
      <c r="Q132" s="14"/>
      <c r="R132" s="2" t="s">
        <v>25</v>
      </c>
      <c r="S132" s="4" t="s">
        <v>351</v>
      </c>
      <c r="T132" s="2" t="s">
        <v>12</v>
      </c>
      <c r="U132" s="4" t="s">
        <v>13</v>
      </c>
    </row>
    <row r="133" spans="2:21" ht="114" x14ac:dyDescent="0.25">
      <c r="B133" s="2">
        <v>220</v>
      </c>
      <c r="C133" s="2"/>
      <c r="D133" s="11" t="e">
        <f>'[1]36'!C229</f>
        <v>#REF!</v>
      </c>
      <c r="E133" s="4" t="s">
        <v>263</v>
      </c>
      <c r="F133" s="4" t="s">
        <v>263</v>
      </c>
      <c r="G133" s="4" t="s">
        <v>208</v>
      </c>
      <c r="H133" s="4"/>
      <c r="I133" s="36" t="str">
        <f>'[1]36'!J228</f>
        <v>32 EXPEDIENTES</v>
      </c>
      <c r="J133" s="37"/>
      <c r="K133" s="2" t="s">
        <v>14</v>
      </c>
      <c r="L133" s="14"/>
      <c r="M133" s="2" t="s">
        <v>14</v>
      </c>
      <c r="N133" s="14"/>
      <c r="O133" s="14"/>
      <c r="P133" s="2">
        <v>5</v>
      </c>
      <c r="Q133" s="14"/>
      <c r="R133" s="2" t="s">
        <v>25</v>
      </c>
      <c r="S133" s="4" t="s">
        <v>352</v>
      </c>
      <c r="T133" s="2" t="s">
        <v>12</v>
      </c>
      <c r="U133" s="4" t="s">
        <v>13</v>
      </c>
    </row>
    <row r="134" spans="2:21" ht="114" x14ac:dyDescent="0.25">
      <c r="B134" s="2">
        <v>220</v>
      </c>
      <c r="C134" s="2" t="s">
        <v>170</v>
      </c>
      <c r="D134" s="11" t="str">
        <f>'[1]36'!C230</f>
        <v xml:space="preserve">220.8C.1 </v>
      </c>
      <c r="E134" s="4" t="s">
        <v>264</v>
      </c>
      <c r="F134" s="4" t="s">
        <v>264</v>
      </c>
      <c r="G134" s="4" t="s">
        <v>207</v>
      </c>
      <c r="H134" s="4"/>
      <c r="I134" s="36" t="str">
        <f>'[1]36'!J229</f>
        <v>71 EXPEDIENTES</v>
      </c>
      <c r="J134" s="37"/>
      <c r="K134" s="2" t="s">
        <v>14</v>
      </c>
      <c r="L134" s="14"/>
      <c r="M134" s="2" t="s">
        <v>14</v>
      </c>
      <c r="N134" s="14"/>
      <c r="O134" s="14"/>
      <c r="P134" s="2">
        <v>5</v>
      </c>
      <c r="Q134" s="14"/>
      <c r="R134" s="2" t="s">
        <v>25</v>
      </c>
      <c r="S134" s="4" t="s">
        <v>353</v>
      </c>
      <c r="T134" s="2" t="s">
        <v>12</v>
      </c>
      <c r="U134" s="4" t="s">
        <v>13</v>
      </c>
    </row>
    <row r="135" spans="2:21" ht="114" x14ac:dyDescent="0.25">
      <c r="B135" s="2">
        <v>220</v>
      </c>
      <c r="C135" s="2" t="s">
        <v>385</v>
      </c>
      <c r="D135" s="11" t="str">
        <f>'[1]36'!C231</f>
        <v>220.3C.1</v>
      </c>
      <c r="E135" s="4" t="s">
        <v>265</v>
      </c>
      <c r="F135" s="4" t="s">
        <v>265</v>
      </c>
      <c r="G135" s="4" t="s">
        <v>313</v>
      </c>
      <c r="H135" s="4"/>
      <c r="I135" s="36" t="str">
        <f>'[1]36'!J230</f>
        <v>4 RECOPILADORES</v>
      </c>
      <c r="J135" s="37"/>
      <c r="K135" s="2" t="s">
        <v>14</v>
      </c>
      <c r="L135" s="14"/>
      <c r="M135" s="2" t="s">
        <v>14</v>
      </c>
      <c r="N135" s="14"/>
      <c r="O135" s="14"/>
      <c r="P135" s="2">
        <v>5</v>
      </c>
      <c r="Q135" s="14"/>
      <c r="R135" s="2" t="s">
        <v>25</v>
      </c>
      <c r="S135" s="4" t="s">
        <v>354</v>
      </c>
      <c r="T135" s="2" t="s">
        <v>12</v>
      </c>
      <c r="U135" s="4" t="s">
        <v>13</v>
      </c>
    </row>
    <row r="136" spans="2:21" ht="114" x14ac:dyDescent="0.25">
      <c r="B136" s="2">
        <v>220</v>
      </c>
      <c r="C136" s="2" t="s">
        <v>386</v>
      </c>
      <c r="D136" s="11" t="str">
        <f>'[1]36'!C232</f>
        <v xml:space="preserve">220.2C.2 </v>
      </c>
      <c r="E136" s="4" t="s">
        <v>266</v>
      </c>
      <c r="F136" s="4" t="s">
        <v>266</v>
      </c>
      <c r="G136" s="4" t="s">
        <v>314</v>
      </c>
      <c r="H136" s="4"/>
      <c r="I136" s="36" t="str">
        <f>'[1]36'!J231</f>
        <v>3 RECOPILADORES</v>
      </c>
      <c r="J136" s="37"/>
      <c r="K136" s="2" t="s">
        <v>14</v>
      </c>
      <c r="L136" s="14"/>
      <c r="M136" s="2" t="s">
        <v>14</v>
      </c>
      <c r="N136" s="14"/>
      <c r="O136" s="14"/>
      <c r="P136" s="2">
        <v>5</v>
      </c>
      <c r="Q136" s="14"/>
      <c r="R136" s="2" t="s">
        <v>25</v>
      </c>
      <c r="S136" s="4" t="s">
        <v>354</v>
      </c>
      <c r="T136" s="2" t="s">
        <v>12</v>
      </c>
      <c r="U136" s="4" t="s">
        <v>13</v>
      </c>
    </row>
    <row r="137" spans="2:21" ht="370.5" x14ac:dyDescent="0.25">
      <c r="B137" s="2">
        <v>220</v>
      </c>
      <c r="C137" s="2" t="s">
        <v>85</v>
      </c>
      <c r="D137" s="11" t="str">
        <f>'[1]36'!C233</f>
        <v>220.4C.2.1</v>
      </c>
      <c r="E137" s="4" t="s">
        <v>267</v>
      </c>
      <c r="F137" s="4" t="s">
        <v>267</v>
      </c>
      <c r="G137" s="4" t="s">
        <v>315</v>
      </c>
      <c r="H137" s="4"/>
      <c r="I137" s="36" t="str">
        <f>'[1]36'!J232</f>
        <v>8  RECOPILADORES</v>
      </c>
      <c r="J137" s="37"/>
      <c r="K137" s="2" t="s">
        <v>14</v>
      </c>
      <c r="L137" s="14"/>
      <c r="M137" s="2" t="s">
        <v>14</v>
      </c>
      <c r="N137" s="14"/>
      <c r="O137" s="14"/>
      <c r="P137" s="2">
        <v>5</v>
      </c>
      <c r="Q137" s="14"/>
      <c r="R137" s="2" t="s">
        <v>25</v>
      </c>
      <c r="S137" s="4" t="s">
        <v>354</v>
      </c>
      <c r="T137" s="2" t="s">
        <v>12</v>
      </c>
      <c r="U137" s="4" t="s">
        <v>13</v>
      </c>
    </row>
    <row r="138" spans="2:21" ht="285" x14ac:dyDescent="0.25">
      <c r="B138" s="2">
        <v>220</v>
      </c>
      <c r="C138" s="2" t="s">
        <v>84</v>
      </c>
      <c r="D138" s="11" t="str">
        <f>'[1]36'!C234</f>
        <v>220.5C.1</v>
      </c>
      <c r="E138" s="4" t="s">
        <v>268</v>
      </c>
      <c r="F138" s="4" t="s">
        <v>268</v>
      </c>
      <c r="G138" s="4" t="s">
        <v>316</v>
      </c>
      <c r="H138" s="4"/>
      <c r="I138" s="36" t="str">
        <f>'[1]36'!J233</f>
        <v>9  RECOPILADORES</v>
      </c>
      <c r="J138" s="37"/>
      <c r="K138" s="2" t="s">
        <v>14</v>
      </c>
      <c r="L138" s="14"/>
      <c r="M138" s="2" t="s">
        <v>14</v>
      </c>
      <c r="N138" s="14"/>
      <c r="O138" s="14"/>
      <c r="P138" s="2">
        <v>5</v>
      </c>
      <c r="Q138" s="14"/>
      <c r="R138" s="2" t="s">
        <v>25</v>
      </c>
      <c r="S138" s="4" t="s">
        <v>354</v>
      </c>
      <c r="T138" s="2" t="s">
        <v>12</v>
      </c>
      <c r="U138" s="4" t="s">
        <v>13</v>
      </c>
    </row>
    <row r="139" spans="2:21" ht="156.75" x14ac:dyDescent="0.25">
      <c r="B139" s="2">
        <v>220</v>
      </c>
      <c r="C139" s="2" t="s">
        <v>84</v>
      </c>
      <c r="D139" s="11" t="str">
        <f>'[1]36'!C235</f>
        <v>220.5C.1</v>
      </c>
      <c r="E139" s="4" t="s">
        <v>266</v>
      </c>
      <c r="F139" s="4" t="s">
        <v>266</v>
      </c>
      <c r="G139" s="4" t="s">
        <v>317</v>
      </c>
      <c r="H139" s="4"/>
      <c r="I139" s="36" t="str">
        <f>'[1]36'!J234</f>
        <v>4  RECOPILADORES</v>
      </c>
      <c r="J139" s="37"/>
      <c r="K139" s="2" t="s">
        <v>14</v>
      </c>
      <c r="L139" s="14"/>
      <c r="M139" s="2" t="s">
        <v>14</v>
      </c>
      <c r="N139" s="14"/>
      <c r="O139" s="14"/>
      <c r="P139" s="2">
        <v>5</v>
      </c>
      <c r="Q139" s="14"/>
      <c r="R139" s="2" t="s">
        <v>25</v>
      </c>
      <c r="S139" s="4" t="s">
        <v>354</v>
      </c>
      <c r="T139" s="2" t="s">
        <v>12</v>
      </c>
      <c r="U139" s="4" t="s">
        <v>13</v>
      </c>
    </row>
    <row r="140" spans="2:21" ht="114" x14ac:dyDescent="0.25">
      <c r="B140" s="2">
        <v>220</v>
      </c>
      <c r="C140" s="2" t="s">
        <v>84</v>
      </c>
      <c r="D140" s="11" t="str">
        <f>'[1]36'!C236</f>
        <v>220.5C.1</v>
      </c>
      <c r="E140" s="4" t="s">
        <v>269</v>
      </c>
      <c r="F140" s="4" t="s">
        <v>269</v>
      </c>
      <c r="G140" s="4" t="s">
        <v>318</v>
      </c>
      <c r="H140" s="4"/>
      <c r="I140" s="36" t="str">
        <f>'[1]36'!J235</f>
        <v>1  RECOPILADOR</v>
      </c>
      <c r="J140" s="37"/>
      <c r="K140" s="2" t="s">
        <v>14</v>
      </c>
      <c r="L140" s="14"/>
      <c r="M140" s="2" t="s">
        <v>14</v>
      </c>
      <c r="N140" s="14"/>
      <c r="O140" s="14"/>
      <c r="P140" s="2">
        <v>5</v>
      </c>
      <c r="Q140" s="14"/>
      <c r="R140" s="2" t="s">
        <v>25</v>
      </c>
      <c r="S140" s="4" t="s">
        <v>354</v>
      </c>
      <c r="T140" s="2" t="s">
        <v>12</v>
      </c>
      <c r="U140" s="4" t="s">
        <v>13</v>
      </c>
    </row>
    <row r="141" spans="2:21" ht="114" x14ac:dyDescent="0.25">
      <c r="B141" s="2">
        <v>220</v>
      </c>
      <c r="C141" s="2" t="s">
        <v>386</v>
      </c>
      <c r="D141" s="11" t="str">
        <f>'[1]36'!C237</f>
        <v>220.2C.2</v>
      </c>
      <c r="E141" s="4" t="s">
        <v>269</v>
      </c>
      <c r="F141" s="4" t="s">
        <v>269</v>
      </c>
      <c r="G141" s="4" t="s">
        <v>319</v>
      </c>
      <c r="H141" s="4"/>
      <c r="I141" s="36" t="str">
        <f>'[1]36'!J236</f>
        <v>1  RECOPILADOR</v>
      </c>
      <c r="J141" s="37"/>
      <c r="K141" s="2" t="s">
        <v>14</v>
      </c>
      <c r="L141" s="14"/>
      <c r="M141" s="2" t="s">
        <v>14</v>
      </c>
      <c r="N141" s="14"/>
      <c r="O141" s="14"/>
      <c r="P141" s="2">
        <v>5</v>
      </c>
      <c r="Q141" s="14"/>
      <c r="R141" s="2" t="s">
        <v>25</v>
      </c>
      <c r="S141" s="4" t="s">
        <v>354</v>
      </c>
      <c r="T141" s="2" t="s">
        <v>12</v>
      </c>
      <c r="U141" s="4" t="s">
        <v>13</v>
      </c>
    </row>
    <row r="142" spans="2:21" ht="114" x14ac:dyDescent="0.25">
      <c r="B142" s="2">
        <v>220</v>
      </c>
      <c r="C142" s="2" t="s">
        <v>84</v>
      </c>
      <c r="D142" s="11" t="str">
        <f>'[1]36'!C238</f>
        <v>220.5C.1</v>
      </c>
      <c r="E142" s="4" t="s">
        <v>270</v>
      </c>
      <c r="F142" s="4" t="s">
        <v>270</v>
      </c>
      <c r="G142" s="4" t="s">
        <v>320</v>
      </c>
      <c r="H142" s="4"/>
      <c r="I142" s="36" t="str">
        <f>'[1]36'!J237</f>
        <v>2 RECOPILADORES</v>
      </c>
      <c r="J142" s="37"/>
      <c r="K142" s="2" t="s">
        <v>14</v>
      </c>
      <c r="L142" s="14"/>
      <c r="M142" s="2" t="s">
        <v>14</v>
      </c>
      <c r="N142" s="14"/>
      <c r="O142" s="14"/>
      <c r="P142" s="2">
        <v>5</v>
      </c>
      <c r="Q142" s="14"/>
      <c r="R142" s="2" t="s">
        <v>25</v>
      </c>
      <c r="S142" s="4" t="s">
        <v>354</v>
      </c>
      <c r="T142" s="2" t="s">
        <v>12</v>
      </c>
      <c r="U142" s="4" t="s">
        <v>13</v>
      </c>
    </row>
    <row r="143" spans="2:21" ht="114" x14ac:dyDescent="0.25">
      <c r="B143" s="2">
        <v>220</v>
      </c>
      <c r="C143" s="2" t="s">
        <v>387</v>
      </c>
      <c r="D143" s="11" t="str">
        <f>'[1]36'!C239</f>
        <v xml:space="preserve">220.1C.1 </v>
      </c>
      <c r="E143" s="4" t="s">
        <v>271</v>
      </c>
      <c r="F143" s="4" t="s">
        <v>271</v>
      </c>
      <c r="G143" s="4" t="s">
        <v>321</v>
      </c>
      <c r="H143" s="4" t="s">
        <v>417</v>
      </c>
      <c r="I143" s="36" t="str">
        <f>'[1]36'!J238</f>
        <v>1  RECOPILADOR</v>
      </c>
      <c r="J143" s="37"/>
      <c r="K143" s="2" t="s">
        <v>14</v>
      </c>
      <c r="L143" s="14"/>
      <c r="M143" s="2" t="s">
        <v>14</v>
      </c>
      <c r="N143" s="14"/>
      <c r="O143" s="14"/>
      <c r="P143" s="2">
        <v>5</v>
      </c>
      <c r="Q143" s="14"/>
      <c r="R143" s="2" t="s">
        <v>25</v>
      </c>
      <c r="S143" s="4" t="s">
        <v>354</v>
      </c>
      <c r="T143" s="2" t="s">
        <v>12</v>
      </c>
      <c r="U143" s="4" t="s">
        <v>13</v>
      </c>
    </row>
    <row r="144" spans="2:21" ht="114" x14ac:dyDescent="0.25">
      <c r="B144" s="2">
        <v>220</v>
      </c>
      <c r="C144" s="2"/>
      <c r="D144" s="11" t="e">
        <f>'[1]36'!C240</f>
        <v>#REF!</v>
      </c>
      <c r="E144" s="4" t="s">
        <v>272</v>
      </c>
      <c r="F144" s="4" t="s">
        <v>272</v>
      </c>
      <c r="G144" s="4" t="s">
        <v>322</v>
      </c>
      <c r="H144" s="4" t="s">
        <v>418</v>
      </c>
      <c r="I144" s="36" t="str">
        <f>'[1]36'!J239</f>
        <v>4 RECOPILADOR</v>
      </c>
      <c r="J144" s="37"/>
      <c r="K144" s="2" t="s">
        <v>14</v>
      </c>
      <c r="L144" s="14"/>
      <c r="M144" s="2" t="s">
        <v>14</v>
      </c>
      <c r="N144" s="14"/>
      <c r="O144" s="14"/>
      <c r="P144" s="2">
        <v>5</v>
      </c>
      <c r="Q144" s="14"/>
      <c r="R144" s="2" t="s">
        <v>25</v>
      </c>
      <c r="S144" s="4" t="s">
        <v>354</v>
      </c>
      <c r="T144" s="2" t="s">
        <v>12</v>
      </c>
      <c r="U144" s="4" t="s">
        <v>13</v>
      </c>
    </row>
    <row r="145" spans="2:21" ht="299.25" x14ac:dyDescent="0.25">
      <c r="B145" s="2">
        <v>220</v>
      </c>
      <c r="C145" s="2"/>
      <c r="D145" s="11" t="e">
        <f>'[1]36'!C241</f>
        <v>#REF!</v>
      </c>
      <c r="E145" s="4" t="s">
        <v>273</v>
      </c>
      <c r="F145" s="4" t="s">
        <v>273</v>
      </c>
      <c r="G145" s="4" t="s">
        <v>323</v>
      </c>
      <c r="H145" s="4"/>
      <c r="I145" s="36" t="str">
        <f>'[1]36'!J240</f>
        <v>5  RECOPILADORES</v>
      </c>
      <c r="J145" s="37"/>
      <c r="K145" s="2" t="s">
        <v>14</v>
      </c>
      <c r="L145" s="14"/>
      <c r="M145" s="2" t="s">
        <v>14</v>
      </c>
      <c r="N145" s="14"/>
      <c r="O145" s="14"/>
      <c r="P145" s="2">
        <v>5</v>
      </c>
      <c r="Q145" s="14"/>
      <c r="R145" s="2" t="s">
        <v>25</v>
      </c>
      <c r="S145" s="4" t="s">
        <v>354</v>
      </c>
      <c r="T145" s="2" t="s">
        <v>12</v>
      </c>
      <c r="U145" s="4" t="s">
        <v>13</v>
      </c>
    </row>
    <row r="146" spans="2:21" ht="142.5" x14ac:dyDescent="0.25">
      <c r="B146" s="2">
        <v>220</v>
      </c>
      <c r="C146" s="2" t="s">
        <v>388</v>
      </c>
      <c r="D146" s="11" t="s">
        <v>420</v>
      </c>
      <c r="E146" s="4" t="s">
        <v>419</v>
      </c>
      <c r="F146" s="4" t="s">
        <v>274</v>
      </c>
      <c r="G146" s="4" t="s">
        <v>324</v>
      </c>
      <c r="H146" s="4"/>
      <c r="I146" s="36" t="str">
        <f>'[1]36'!J241</f>
        <v>5  LIBROS</v>
      </c>
      <c r="J146" s="37"/>
      <c r="K146" s="2" t="s">
        <v>14</v>
      </c>
      <c r="L146" s="14"/>
      <c r="M146" s="2" t="s">
        <v>14</v>
      </c>
      <c r="N146" s="14"/>
      <c r="O146" s="14"/>
      <c r="P146" s="2" t="s">
        <v>430</v>
      </c>
      <c r="Q146" s="14"/>
      <c r="R146" s="2" t="s">
        <v>25</v>
      </c>
      <c r="S146" s="4" t="s">
        <v>354</v>
      </c>
      <c r="T146" s="2" t="s">
        <v>12</v>
      </c>
      <c r="U146" s="4" t="s">
        <v>13</v>
      </c>
    </row>
    <row r="147" spans="2:21" ht="114" x14ac:dyDescent="0.25">
      <c r="B147" s="2">
        <v>220</v>
      </c>
      <c r="C147" s="2" t="s">
        <v>84</v>
      </c>
      <c r="D147" s="11" t="str">
        <f>'[1]36'!C243</f>
        <v>220.5C.1</v>
      </c>
      <c r="E147" s="4" t="s">
        <v>275</v>
      </c>
      <c r="F147" s="4" t="s">
        <v>275</v>
      </c>
      <c r="G147" s="4" t="s">
        <v>325</v>
      </c>
      <c r="H147" s="4"/>
      <c r="I147" s="36" t="s">
        <v>431</v>
      </c>
      <c r="J147" s="37"/>
      <c r="K147" s="2" t="s">
        <v>14</v>
      </c>
      <c r="L147" s="14"/>
      <c r="M147" s="2" t="s">
        <v>14</v>
      </c>
      <c r="N147" s="14"/>
      <c r="O147" s="14"/>
      <c r="P147" s="2">
        <v>5</v>
      </c>
      <c r="Q147" s="14"/>
      <c r="R147" s="2" t="s">
        <v>25</v>
      </c>
      <c r="S147" s="4" t="s">
        <v>354</v>
      </c>
      <c r="T147" s="2" t="s">
        <v>12</v>
      </c>
      <c r="U147" s="4" t="s">
        <v>13</v>
      </c>
    </row>
    <row r="148" spans="2:21" ht="356.25" x14ac:dyDescent="0.25">
      <c r="B148" s="2">
        <v>220</v>
      </c>
      <c r="C148" s="2"/>
      <c r="D148" s="11" t="e">
        <f>'[1]36'!C244</f>
        <v>#REF!</v>
      </c>
      <c r="E148" s="4" t="s">
        <v>276</v>
      </c>
      <c r="F148" s="4" t="s">
        <v>276</v>
      </c>
      <c r="G148" s="4" t="s">
        <v>326</v>
      </c>
      <c r="H148" s="4"/>
      <c r="I148" s="36" t="str">
        <f>'[1]36'!J243</f>
        <v>10  RECOPILADORES</v>
      </c>
      <c r="J148" s="37"/>
      <c r="K148" s="2" t="s">
        <v>14</v>
      </c>
      <c r="L148" s="14"/>
      <c r="M148" s="2" t="s">
        <v>14</v>
      </c>
      <c r="N148" s="14"/>
      <c r="O148" s="14"/>
      <c r="P148" s="2">
        <v>5</v>
      </c>
      <c r="Q148" s="14"/>
      <c r="R148" s="2" t="s">
        <v>25</v>
      </c>
      <c r="S148" s="4" t="s">
        <v>354</v>
      </c>
      <c r="T148" s="2" t="s">
        <v>12</v>
      </c>
      <c r="U148" s="4" t="s">
        <v>13</v>
      </c>
    </row>
    <row r="149" spans="2:21" ht="114" x14ac:dyDescent="0.25">
      <c r="B149" s="2">
        <v>220</v>
      </c>
      <c r="C149" s="2"/>
      <c r="D149" s="11" t="s">
        <v>423</v>
      </c>
      <c r="E149" s="4" t="s">
        <v>422</v>
      </c>
      <c r="F149" s="4" t="s">
        <v>277</v>
      </c>
      <c r="G149" s="4" t="s">
        <v>327</v>
      </c>
      <c r="H149" s="4" t="s">
        <v>406</v>
      </c>
      <c r="I149" s="36" t="str">
        <f>'[1]36'!J244</f>
        <v>25EXPEDIENTES</v>
      </c>
      <c r="J149" s="37"/>
      <c r="K149" s="2" t="s">
        <v>14</v>
      </c>
      <c r="L149" s="14"/>
      <c r="M149" s="2" t="s">
        <v>14</v>
      </c>
      <c r="N149" s="14"/>
      <c r="O149" s="14"/>
      <c r="P149" s="2">
        <v>5</v>
      </c>
      <c r="Q149" s="14"/>
      <c r="R149" s="2" t="s">
        <v>25</v>
      </c>
      <c r="S149" s="4" t="s">
        <v>354</v>
      </c>
      <c r="T149" s="2" t="s">
        <v>12</v>
      </c>
      <c r="U149" s="4" t="s">
        <v>13</v>
      </c>
    </row>
    <row r="150" spans="2:21" ht="114" x14ac:dyDescent="0.25">
      <c r="B150" s="2">
        <v>220</v>
      </c>
      <c r="C150" s="2"/>
      <c r="D150" s="11" t="s">
        <v>128</v>
      </c>
      <c r="E150" s="4" t="s">
        <v>424</v>
      </c>
      <c r="F150" s="4" t="s">
        <v>278</v>
      </c>
      <c r="G150" s="4" t="s">
        <v>328</v>
      </c>
      <c r="H150" s="4" t="s">
        <v>421</v>
      </c>
      <c r="I150" s="36" t="str">
        <f>'[1]36'!J245</f>
        <v>2 RECOPILADORES</v>
      </c>
      <c r="J150" s="37"/>
      <c r="K150" s="2" t="s">
        <v>14</v>
      </c>
      <c r="L150" s="14"/>
      <c r="M150" s="2" t="s">
        <v>14</v>
      </c>
      <c r="N150" s="14"/>
      <c r="O150" s="14"/>
      <c r="P150" s="2">
        <v>5</v>
      </c>
      <c r="Q150" s="14"/>
      <c r="R150" s="2" t="s">
        <v>25</v>
      </c>
      <c r="S150" s="4" t="s">
        <v>354</v>
      </c>
      <c r="T150" s="2" t="s">
        <v>12</v>
      </c>
      <c r="U150" s="4" t="s">
        <v>13</v>
      </c>
    </row>
    <row r="151" spans="2:21" ht="114" x14ac:dyDescent="0.25">
      <c r="B151" s="2">
        <v>220</v>
      </c>
      <c r="C151" s="2"/>
      <c r="D151" s="11" t="s">
        <v>426</v>
      </c>
      <c r="E151" s="4" t="s">
        <v>425</v>
      </c>
      <c r="F151" s="4" t="s">
        <v>279</v>
      </c>
      <c r="G151" s="4" t="s">
        <v>329</v>
      </c>
      <c r="H151" s="4"/>
      <c r="I151" s="36" t="str">
        <f>'[1]36'!J246</f>
        <v>2 RECOPILADORES</v>
      </c>
      <c r="J151" s="37"/>
      <c r="K151" s="2" t="s">
        <v>14</v>
      </c>
      <c r="L151" s="14"/>
      <c r="M151" s="2" t="s">
        <v>14</v>
      </c>
      <c r="N151" s="14"/>
      <c r="O151" s="14"/>
      <c r="P151" s="2">
        <v>5</v>
      </c>
      <c r="Q151" s="14"/>
      <c r="R151" s="2" t="s">
        <v>25</v>
      </c>
      <c r="S151" s="4" t="s">
        <v>354</v>
      </c>
      <c r="T151" s="2" t="s">
        <v>12</v>
      </c>
      <c r="U151" s="4" t="s">
        <v>13</v>
      </c>
    </row>
    <row r="152" spans="2:21" ht="114" x14ac:dyDescent="0.25">
      <c r="B152" s="2">
        <v>220</v>
      </c>
      <c r="C152" s="2" t="s">
        <v>84</v>
      </c>
      <c r="D152" s="11" t="s">
        <v>128</v>
      </c>
      <c r="E152" s="4" t="s">
        <v>427</v>
      </c>
      <c r="F152" s="4" t="s">
        <v>280</v>
      </c>
      <c r="G152" s="4" t="s">
        <v>330</v>
      </c>
      <c r="H152" s="4" t="s">
        <v>428</v>
      </c>
      <c r="I152" s="36" t="str">
        <f>'[1]36'!J247</f>
        <v>2 RECOPILADORES</v>
      </c>
      <c r="J152" s="37"/>
      <c r="K152" s="2" t="s">
        <v>14</v>
      </c>
      <c r="L152" s="14"/>
      <c r="M152" s="2" t="s">
        <v>14</v>
      </c>
      <c r="N152" s="14"/>
      <c r="O152" s="14"/>
      <c r="P152" s="2">
        <v>5</v>
      </c>
      <c r="Q152" s="14"/>
      <c r="R152" s="2" t="s">
        <v>25</v>
      </c>
      <c r="S152" s="4" t="s">
        <v>354</v>
      </c>
      <c r="T152" s="2" t="s">
        <v>12</v>
      </c>
      <c r="U152" s="4" t="s">
        <v>13</v>
      </c>
    </row>
    <row r="153" spans="2:21" ht="114" x14ac:dyDescent="0.25">
      <c r="B153" s="2">
        <v>220</v>
      </c>
      <c r="C153" s="2" t="s">
        <v>385</v>
      </c>
      <c r="D153" s="11" t="str">
        <f>'[1]36'!C249</f>
        <v>220.3C.1</v>
      </c>
      <c r="E153" s="4" t="s">
        <v>281</v>
      </c>
      <c r="F153" s="4" t="s">
        <v>281</v>
      </c>
      <c r="G153" s="4" t="s">
        <v>328</v>
      </c>
      <c r="H153" s="4" t="s">
        <v>421</v>
      </c>
      <c r="I153" s="36" t="s">
        <v>431</v>
      </c>
      <c r="J153" s="37"/>
      <c r="K153" s="2" t="s">
        <v>14</v>
      </c>
      <c r="L153" s="14"/>
      <c r="M153" s="2" t="s">
        <v>14</v>
      </c>
      <c r="N153" s="14"/>
      <c r="O153" s="14"/>
      <c r="P153" s="2">
        <v>5</v>
      </c>
      <c r="Q153" s="14"/>
      <c r="R153" s="2" t="s">
        <v>25</v>
      </c>
      <c r="S153" s="4" t="s">
        <v>354</v>
      </c>
      <c r="T153" s="2" t="s">
        <v>12</v>
      </c>
      <c r="U153" s="4" t="s">
        <v>13</v>
      </c>
    </row>
    <row r="154" spans="2:21" ht="114" x14ac:dyDescent="0.25">
      <c r="B154" s="2">
        <v>220</v>
      </c>
      <c r="C154" s="2" t="s">
        <v>386</v>
      </c>
      <c r="D154" s="11" t="str">
        <f>'[1]36'!C250</f>
        <v>220.2C.2</v>
      </c>
      <c r="E154" s="4" t="s">
        <v>266</v>
      </c>
      <c r="F154" s="4" t="s">
        <v>266</v>
      </c>
      <c r="G154" s="4" t="s">
        <v>331</v>
      </c>
      <c r="H154" s="4"/>
      <c r="I154" s="36" t="s">
        <v>431</v>
      </c>
      <c r="J154" s="37"/>
      <c r="K154" s="2" t="s">
        <v>14</v>
      </c>
      <c r="L154" s="14"/>
      <c r="M154" s="2" t="s">
        <v>14</v>
      </c>
      <c r="N154" s="14"/>
      <c r="O154" s="14"/>
      <c r="P154" s="2">
        <v>5</v>
      </c>
      <c r="Q154" s="14"/>
      <c r="R154" s="2" t="s">
        <v>25</v>
      </c>
      <c r="S154" s="4" t="s">
        <v>354</v>
      </c>
      <c r="T154" s="2" t="s">
        <v>12</v>
      </c>
      <c r="U154" s="4" t="s">
        <v>13</v>
      </c>
    </row>
    <row r="155" spans="2:21" ht="384.75" x14ac:dyDescent="0.25">
      <c r="B155" s="2">
        <v>220</v>
      </c>
      <c r="C155" s="2" t="s">
        <v>389</v>
      </c>
      <c r="D155" s="11" t="str">
        <f>'[1]36'!C251</f>
        <v>220.16C.1</v>
      </c>
      <c r="E155" s="4" t="s">
        <v>282</v>
      </c>
      <c r="F155" s="4" t="s">
        <v>282</v>
      </c>
      <c r="G155" s="4" t="s">
        <v>332</v>
      </c>
      <c r="H155" s="4"/>
      <c r="I155" s="36" t="str">
        <f>'[1]36'!J250</f>
        <v>7  RECOPILADORES</v>
      </c>
      <c r="J155" s="37"/>
      <c r="K155" s="2" t="s">
        <v>14</v>
      </c>
      <c r="L155" s="14"/>
      <c r="M155" s="2" t="s">
        <v>14</v>
      </c>
      <c r="N155" s="14"/>
      <c r="O155" s="14"/>
      <c r="P155" s="2">
        <v>5</v>
      </c>
      <c r="Q155" s="14"/>
      <c r="R155" s="2" t="s">
        <v>25</v>
      </c>
      <c r="S155" s="4" t="s">
        <v>354</v>
      </c>
      <c r="T155" s="2" t="s">
        <v>12</v>
      </c>
      <c r="U155" s="4" t="s">
        <v>13</v>
      </c>
    </row>
    <row r="156" spans="2:21" ht="114" x14ac:dyDescent="0.25">
      <c r="B156" s="2">
        <v>220</v>
      </c>
      <c r="C156" s="2" t="s">
        <v>388</v>
      </c>
      <c r="D156" s="11" t="str">
        <f>'[1]36'!C252</f>
        <v>220.15C.1</v>
      </c>
      <c r="E156" s="4" t="s">
        <v>283</v>
      </c>
      <c r="F156" s="4" t="s">
        <v>283</v>
      </c>
      <c r="G156" s="4" t="s">
        <v>333</v>
      </c>
      <c r="H156" s="4"/>
      <c r="I156" s="36" t="str">
        <f>'[1]36'!J251</f>
        <v>ENGARGOLADO</v>
      </c>
      <c r="J156" s="37"/>
      <c r="K156" s="2" t="s">
        <v>14</v>
      </c>
      <c r="L156" s="14"/>
      <c r="M156" s="2" t="s">
        <v>14</v>
      </c>
      <c r="N156" s="14"/>
      <c r="O156" s="14"/>
      <c r="P156" s="2">
        <v>5</v>
      </c>
      <c r="Q156" s="14"/>
      <c r="R156" s="2" t="s">
        <v>25</v>
      </c>
      <c r="S156" s="4" t="s">
        <v>354</v>
      </c>
      <c r="T156" s="2" t="s">
        <v>12</v>
      </c>
      <c r="U156" s="4" t="s">
        <v>13</v>
      </c>
    </row>
    <row r="157" spans="2:21" ht="114" x14ac:dyDescent="0.25">
      <c r="B157" s="2">
        <v>220</v>
      </c>
      <c r="C157" s="2" t="s">
        <v>388</v>
      </c>
      <c r="D157" s="11" t="str">
        <f>'[1]36'!C253</f>
        <v>220.15C.1</v>
      </c>
      <c r="E157" s="4" t="s">
        <v>284</v>
      </c>
      <c r="F157" s="4" t="s">
        <v>284</v>
      </c>
      <c r="G157" s="4" t="s">
        <v>334</v>
      </c>
      <c r="H157" s="4"/>
      <c r="I157" s="36" t="str">
        <f>'[1]36'!J252</f>
        <v>LIBROS</v>
      </c>
      <c r="J157" s="37"/>
      <c r="K157" s="2" t="s">
        <v>14</v>
      </c>
      <c r="L157" s="14"/>
      <c r="M157" s="2" t="s">
        <v>14</v>
      </c>
      <c r="N157" s="14"/>
      <c r="O157" s="14"/>
      <c r="P157" s="2" t="s">
        <v>430</v>
      </c>
      <c r="Q157" s="14"/>
      <c r="R157" s="2" t="s">
        <v>25</v>
      </c>
      <c r="S157" s="4" t="s">
        <v>354</v>
      </c>
      <c r="T157" s="2" t="s">
        <v>12</v>
      </c>
      <c r="U157" s="4" t="s">
        <v>13</v>
      </c>
    </row>
    <row r="158" spans="2:21" ht="114" x14ac:dyDescent="0.25">
      <c r="B158" s="2">
        <v>220</v>
      </c>
      <c r="C158" s="2" t="s">
        <v>391</v>
      </c>
      <c r="D158" s="11" t="str">
        <f>'[1]36'!C254</f>
        <v>220.9C.2/</v>
      </c>
      <c r="E158" s="4" t="s">
        <v>285</v>
      </c>
      <c r="F158" s="4" t="s">
        <v>285</v>
      </c>
      <c r="G158" s="4" t="s">
        <v>335</v>
      </c>
      <c r="H158" s="4"/>
      <c r="I158" s="36" t="str">
        <f>'[1]36'!J253</f>
        <v>LIBROS</v>
      </c>
      <c r="J158" s="37"/>
      <c r="K158" s="2" t="s">
        <v>14</v>
      </c>
      <c r="L158" s="14"/>
      <c r="M158" s="2" t="s">
        <v>14</v>
      </c>
      <c r="N158" s="14"/>
      <c r="O158" s="14"/>
      <c r="P158" s="2" t="s">
        <v>430</v>
      </c>
      <c r="Q158" s="14"/>
      <c r="R158" s="2" t="s">
        <v>25</v>
      </c>
      <c r="S158" s="4" t="s">
        <v>354</v>
      </c>
      <c r="T158" s="2" t="s">
        <v>12</v>
      </c>
      <c r="U158" s="4" t="s">
        <v>13</v>
      </c>
    </row>
    <row r="159" spans="2:21" ht="270.75" x14ac:dyDescent="0.25">
      <c r="B159" s="2">
        <v>220</v>
      </c>
      <c r="C159" s="2" t="s">
        <v>390</v>
      </c>
      <c r="D159" s="11" t="str">
        <f>'[1]36'!C255</f>
        <v>220.9C.3</v>
      </c>
      <c r="E159" s="4" t="s">
        <v>286</v>
      </c>
      <c r="F159" s="4" t="s">
        <v>286</v>
      </c>
      <c r="G159" s="4" t="s">
        <v>336</v>
      </c>
      <c r="H159" s="4"/>
      <c r="I159" s="36" t="str">
        <f>'[1]36'!J254</f>
        <v xml:space="preserve">EXPEDIENTES </v>
      </c>
      <c r="J159" s="37"/>
      <c r="K159" s="2" t="s">
        <v>14</v>
      </c>
      <c r="L159" s="14"/>
      <c r="M159" s="2" t="s">
        <v>14</v>
      </c>
      <c r="N159" s="14"/>
      <c r="O159" s="14"/>
      <c r="P159" s="2">
        <v>5</v>
      </c>
      <c r="Q159" s="14"/>
      <c r="R159" s="2" t="s">
        <v>25</v>
      </c>
      <c r="S159" s="4" t="s">
        <v>354</v>
      </c>
      <c r="T159" s="2" t="s">
        <v>12</v>
      </c>
      <c r="U159" s="4" t="s">
        <v>13</v>
      </c>
    </row>
    <row r="160" spans="2:21" ht="299.25" x14ac:dyDescent="0.25">
      <c r="B160" s="2">
        <v>220</v>
      </c>
      <c r="C160" s="2" t="s">
        <v>390</v>
      </c>
      <c r="D160" s="11" t="str">
        <f>'[1]36'!C256</f>
        <v>220.9C.3</v>
      </c>
      <c r="E160" s="4" t="s">
        <v>287</v>
      </c>
      <c r="F160" s="4" t="s">
        <v>287</v>
      </c>
      <c r="G160" s="4" t="s">
        <v>337</v>
      </c>
      <c r="H160" s="4"/>
      <c r="I160" s="36" t="str">
        <f>'[1]36'!J255</f>
        <v xml:space="preserve">EXPEDIENTES </v>
      </c>
      <c r="J160" s="37"/>
      <c r="K160" s="2" t="s">
        <v>14</v>
      </c>
      <c r="L160" s="14"/>
      <c r="M160" s="2" t="s">
        <v>14</v>
      </c>
      <c r="N160" s="14"/>
      <c r="O160" s="14"/>
      <c r="P160" s="2">
        <v>5</v>
      </c>
      <c r="Q160" s="14"/>
      <c r="R160" s="2" t="s">
        <v>25</v>
      </c>
      <c r="S160" s="4" t="s">
        <v>354</v>
      </c>
      <c r="T160" s="2" t="s">
        <v>12</v>
      </c>
      <c r="U160" s="4" t="s">
        <v>13</v>
      </c>
    </row>
    <row r="161" spans="1:21" ht="114" x14ac:dyDescent="0.25">
      <c r="B161" s="2">
        <v>220</v>
      </c>
      <c r="C161" s="2" t="s">
        <v>390</v>
      </c>
      <c r="D161" s="11" t="str">
        <f>'[1]36'!C257</f>
        <v>220.9C.3</v>
      </c>
      <c r="E161" s="4" t="s">
        <v>288</v>
      </c>
      <c r="F161" s="4" t="s">
        <v>288</v>
      </c>
      <c r="G161" s="4" t="s">
        <v>338</v>
      </c>
      <c r="H161" s="4" t="s">
        <v>401</v>
      </c>
      <c r="I161" s="36" t="str">
        <f>'[1]36'!J256</f>
        <v xml:space="preserve">EXPEDIENTES </v>
      </c>
      <c r="J161" s="37"/>
      <c r="K161" s="2" t="s">
        <v>14</v>
      </c>
      <c r="L161" s="14"/>
      <c r="M161" s="2" t="s">
        <v>14</v>
      </c>
      <c r="N161" s="14"/>
      <c r="O161" s="14"/>
      <c r="P161" s="2">
        <v>5</v>
      </c>
      <c r="Q161" s="14"/>
      <c r="R161" s="2" t="s">
        <v>25</v>
      </c>
      <c r="S161" s="4" t="s">
        <v>354</v>
      </c>
      <c r="T161" s="2" t="s">
        <v>12</v>
      </c>
      <c r="U161" s="4" t="s">
        <v>13</v>
      </c>
    </row>
    <row r="162" spans="1:21" ht="114" x14ac:dyDescent="0.25">
      <c r="B162" s="2">
        <v>220</v>
      </c>
      <c r="C162" s="2" t="s">
        <v>391</v>
      </c>
      <c r="D162" s="11" t="str">
        <f>'[1]36'!C258</f>
        <v>220.9C.2</v>
      </c>
      <c r="E162" s="4" t="s">
        <v>289</v>
      </c>
      <c r="F162" s="4" t="s">
        <v>289</v>
      </c>
      <c r="G162" s="4" t="s">
        <v>339</v>
      </c>
      <c r="H162" s="4" t="s">
        <v>405</v>
      </c>
      <c r="I162" s="36" t="str">
        <f>'[1]36'!J257</f>
        <v xml:space="preserve">EXPEDIENTES </v>
      </c>
      <c r="J162" s="37"/>
      <c r="K162" s="2" t="s">
        <v>14</v>
      </c>
      <c r="L162" s="14"/>
      <c r="M162" s="2" t="s">
        <v>14</v>
      </c>
      <c r="N162" s="14"/>
      <c r="O162" s="14"/>
      <c r="P162" s="2">
        <v>5</v>
      </c>
      <c r="Q162" s="14"/>
      <c r="R162" s="2" t="s">
        <v>25</v>
      </c>
      <c r="S162" s="4" t="s">
        <v>354</v>
      </c>
      <c r="T162" s="2" t="s">
        <v>12</v>
      </c>
      <c r="U162" s="4" t="s">
        <v>13</v>
      </c>
    </row>
    <row r="163" spans="1:21" ht="114" x14ac:dyDescent="0.25">
      <c r="B163" s="2">
        <v>220</v>
      </c>
      <c r="C163" s="2"/>
      <c r="D163" s="11"/>
      <c r="E163" s="4" t="s">
        <v>290</v>
      </c>
      <c r="F163" s="4" t="s">
        <v>290</v>
      </c>
      <c r="G163" s="4" t="s">
        <v>340</v>
      </c>
      <c r="H163" s="4" t="s">
        <v>429</v>
      </c>
      <c r="I163" s="36" t="str">
        <f>'[1]36'!J258</f>
        <v xml:space="preserve">EXPEDIENTES </v>
      </c>
      <c r="J163" s="37"/>
      <c r="K163" s="2" t="s">
        <v>14</v>
      </c>
      <c r="L163" s="14"/>
      <c r="M163" s="2" t="s">
        <v>14</v>
      </c>
      <c r="N163" s="14"/>
      <c r="O163" s="14"/>
      <c r="P163" s="2">
        <v>5</v>
      </c>
      <c r="Q163" s="14"/>
      <c r="R163" s="2" t="s">
        <v>25</v>
      </c>
      <c r="S163" s="4" t="s">
        <v>354</v>
      </c>
      <c r="T163" s="2" t="s">
        <v>12</v>
      </c>
      <c r="U163" s="4" t="s">
        <v>13</v>
      </c>
    </row>
    <row r="164" spans="1:21" ht="66.95" customHeight="1" x14ac:dyDescent="0.25">
      <c r="A164" s="32" t="s">
        <v>15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4"/>
    </row>
  </sheetData>
  <mergeCells count="170">
    <mergeCell ref="I163:J163"/>
    <mergeCell ref="I78:J78"/>
    <mergeCell ref="I158:J158"/>
    <mergeCell ref="I159:J159"/>
    <mergeCell ref="I160:J160"/>
    <mergeCell ref="I161:J161"/>
    <mergeCell ref="I162:J162"/>
    <mergeCell ref="I153:J153"/>
    <mergeCell ref="I154:J154"/>
    <mergeCell ref="I155:J155"/>
    <mergeCell ref="I156:J156"/>
    <mergeCell ref="I157:J157"/>
    <mergeCell ref="I148:J148"/>
    <mergeCell ref="I149:J149"/>
    <mergeCell ref="I150:J150"/>
    <mergeCell ref="I151:J151"/>
    <mergeCell ref="I152:J152"/>
    <mergeCell ref="I143:J143"/>
    <mergeCell ref="I144:J144"/>
    <mergeCell ref="I145:J145"/>
    <mergeCell ref="I146:J146"/>
    <mergeCell ref="I147:J147"/>
    <mergeCell ref="I138:J138"/>
    <mergeCell ref="I139:J139"/>
    <mergeCell ref="I140:J140"/>
    <mergeCell ref="I141:J141"/>
    <mergeCell ref="I142:J142"/>
    <mergeCell ref="I133:J133"/>
    <mergeCell ref="I134:J134"/>
    <mergeCell ref="I135:J135"/>
    <mergeCell ref="I136:J136"/>
    <mergeCell ref="I137:J137"/>
    <mergeCell ref="I128:J128"/>
    <mergeCell ref="I129:J129"/>
    <mergeCell ref="I130:J130"/>
    <mergeCell ref="I131:J131"/>
    <mergeCell ref="I132:J132"/>
    <mergeCell ref="I123:J123"/>
    <mergeCell ref="I124:J124"/>
    <mergeCell ref="I125:J125"/>
    <mergeCell ref="I126:J126"/>
    <mergeCell ref="I127:J127"/>
    <mergeCell ref="I118:J118"/>
    <mergeCell ref="I119:J119"/>
    <mergeCell ref="I120:J120"/>
    <mergeCell ref="I121:J121"/>
    <mergeCell ref="I122:J122"/>
    <mergeCell ref="I113:J113"/>
    <mergeCell ref="I114:J114"/>
    <mergeCell ref="I115:J115"/>
    <mergeCell ref="I116:J116"/>
    <mergeCell ref="I117:J117"/>
    <mergeCell ref="I108:J108"/>
    <mergeCell ref="I109:J109"/>
    <mergeCell ref="I110:J110"/>
    <mergeCell ref="I111:J111"/>
    <mergeCell ref="I112:J112"/>
    <mergeCell ref="I101:J101"/>
    <mergeCell ref="I102:J102"/>
    <mergeCell ref="I105:J105"/>
    <mergeCell ref="I106:J106"/>
    <mergeCell ref="I107:J107"/>
    <mergeCell ref="I95:J95"/>
    <mergeCell ref="I97:J97"/>
    <mergeCell ref="I98:J98"/>
    <mergeCell ref="I99:J99"/>
    <mergeCell ref="I100:J100"/>
    <mergeCell ref="I96:J96"/>
    <mergeCell ref="I103:J103"/>
    <mergeCell ref="I104:J104"/>
    <mergeCell ref="I91:J91"/>
    <mergeCell ref="I92:J92"/>
    <mergeCell ref="I94:J94"/>
    <mergeCell ref="I84:J84"/>
    <mergeCell ref="I85:J85"/>
    <mergeCell ref="I86:J86"/>
    <mergeCell ref="I87:J87"/>
    <mergeCell ref="I88:J88"/>
    <mergeCell ref="I93:J93"/>
    <mergeCell ref="I77:J77"/>
    <mergeCell ref="I79:J79"/>
    <mergeCell ref="I80:J80"/>
    <mergeCell ref="I82:J82"/>
    <mergeCell ref="I83:J83"/>
    <mergeCell ref="A164:U164"/>
    <mergeCell ref="I6:J6"/>
    <mergeCell ref="K6:L6"/>
    <mergeCell ref="M6:O6"/>
    <mergeCell ref="P6:Q6"/>
    <mergeCell ref="R6:T6"/>
    <mergeCell ref="U6:U7"/>
    <mergeCell ref="I7:J7"/>
    <mergeCell ref="I8:J8"/>
    <mergeCell ref="I9:J9"/>
    <mergeCell ref="I10:J10"/>
    <mergeCell ref="I11:J11"/>
    <mergeCell ref="I12:J12"/>
    <mergeCell ref="I13:J13"/>
    <mergeCell ref="I26:J26"/>
    <mergeCell ref="I28:J28"/>
    <mergeCell ref="I21:J21"/>
    <mergeCell ref="I89:J89"/>
    <mergeCell ref="I90:J90"/>
    <mergeCell ref="A1:U1"/>
    <mergeCell ref="A2:U2"/>
    <mergeCell ref="A3:U3"/>
    <mergeCell ref="A5:U5"/>
    <mergeCell ref="B4:O4"/>
    <mergeCell ref="I19:J19"/>
    <mergeCell ref="I20:J20"/>
    <mergeCell ref="I14:J14"/>
    <mergeCell ref="I15:J15"/>
    <mergeCell ref="I16:J16"/>
    <mergeCell ref="I17:J17"/>
    <mergeCell ref="I18:J18"/>
    <mergeCell ref="I22:J22"/>
    <mergeCell ref="I23:J23"/>
    <mergeCell ref="I24:J24"/>
    <mergeCell ref="I25:J25"/>
    <mergeCell ref="I31:J31"/>
    <mergeCell ref="I32:J32"/>
    <mergeCell ref="I27:J27"/>
    <mergeCell ref="I33:J33"/>
    <mergeCell ref="I34:J34"/>
    <mergeCell ref="I30:J30"/>
    <mergeCell ref="I29:J29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I60:J60"/>
    <mergeCell ref="I61:J61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76:J76"/>
    <mergeCell ref="I70:J70"/>
    <mergeCell ref="I71:J71"/>
    <mergeCell ref="I72:J72"/>
    <mergeCell ref="I73:J73"/>
    <mergeCell ref="I74:J74"/>
    <mergeCell ref="K7:L7"/>
    <mergeCell ref="I81:J81"/>
    <mergeCell ref="I62:J62"/>
    <mergeCell ref="I63:J63"/>
    <mergeCell ref="I64:J64"/>
    <mergeCell ref="I65:J65"/>
    <mergeCell ref="I66:J66"/>
    <mergeCell ref="I67:J67"/>
    <mergeCell ref="I68:J68"/>
    <mergeCell ref="I69:J69"/>
    <mergeCell ref="I75:J75"/>
    <mergeCell ref="I53:J53"/>
    <mergeCell ref="I54:J54"/>
    <mergeCell ref="I55:J55"/>
    <mergeCell ref="I56:J56"/>
    <mergeCell ref="I57:J57"/>
    <mergeCell ref="I58:J58"/>
    <mergeCell ref="I59:J59"/>
  </mergeCells>
  <pageMargins left="0.7" right="0.7" top="0.75" bottom="0.75" header="0.3" footer="0.3"/>
  <pageSetup paperSize="5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ARCHIVO DE TRÁMITE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THINK CENTRE</cp:lastModifiedBy>
  <cp:lastPrinted>2025-01-13T18:15:14Z</cp:lastPrinted>
  <dcterms:created xsi:type="dcterms:W3CDTF">2020-01-17T09:31:21Z</dcterms:created>
  <dcterms:modified xsi:type="dcterms:W3CDTF">2025-08-22T18:44:10Z</dcterms:modified>
</cp:coreProperties>
</file>